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NAGTI\PLANEJAMENTO\"/>
    </mc:Choice>
  </mc:AlternateContent>
  <bookViews>
    <workbookView xWindow="0" yWindow="0" windowWidth="21600" windowHeight="6735"/>
  </bookViews>
  <sheets>
    <sheet name="PAC_2024" sheetId="1" r:id="rId1"/>
  </sheets>
  <definedNames>
    <definedName name="_xlnm._FilterDatabase" localSheetId="0" hidden="1">PAC_2024!$A$4:$V$55</definedName>
    <definedName name="_xlnm.Print_Area" localSheetId="0">PAC_2024!$A$1:$N$55</definedName>
    <definedName name="_xlnm.Print_Titles" localSheetId="0">PAC_2024!$4:$4</definedName>
  </definedNames>
  <calcPr calcId="152511"/>
  <extLst>
    <ext uri="GoogleSheetsCustomDataVersion1">
      <go:sheetsCustomData xmlns:go="http://customooxmlschemas.google.com/" r:id="rId9" roundtripDataSignature="AMtx7mjLulITT/FQDCIbOokp9bCDI8CGGQ=="/>
    </ext>
  </extLst>
</workbook>
</file>

<file path=xl/sharedStrings.xml><?xml version="1.0" encoding="utf-8"?>
<sst xmlns="http://schemas.openxmlformats.org/spreadsheetml/2006/main" count="835" uniqueCount="294">
  <si>
    <t>ID</t>
  </si>
  <si>
    <t>PAD</t>
  </si>
  <si>
    <t>Secretaria Demandante</t>
  </si>
  <si>
    <t>Setor Demandante</t>
  </si>
  <si>
    <t>Tipo</t>
  </si>
  <si>
    <t>GND</t>
  </si>
  <si>
    <t>Nº Contrato</t>
  </si>
  <si>
    <t>Quantidade a ser adquirida</t>
  </si>
  <si>
    <t>Unidade de Fornecimento</t>
  </si>
  <si>
    <t>Vinculação com outra contratação? Se sim, qual a ID?</t>
  </si>
  <si>
    <t>Objetivo Estratégico</t>
  </si>
  <si>
    <t>Custeio</t>
  </si>
  <si>
    <t>Investimento</t>
  </si>
  <si>
    <t>01/2011</t>
  </si>
  <si>
    <t>-</t>
  </si>
  <si>
    <t>SGMC - Seção de Gestão de Material de Consumo</t>
  </si>
  <si>
    <t>SECTI</t>
  </si>
  <si>
    <t>SADIN - Seção de Administração de Dados e Inteligência de Negócio</t>
  </si>
  <si>
    <t>SAMC - Seção de Ambientes de Colaboração</t>
  </si>
  <si>
    <t>61/2021</t>
  </si>
  <si>
    <t>SGEM - Seção de Gestão de Equipamentos de Microinformática</t>
  </si>
  <si>
    <t>Notebooks em substituição de equipamentos obsoletos no atendimento de demandas dos setores do tribunal.</t>
  </si>
  <si>
    <t>SGPTI - Seção de Gestão dos Processos de TI</t>
  </si>
  <si>
    <t>Licenças perpétuas do software Cherwell Service Management, que faz parte da solução de Gestão de Serviços de Tecnologia da Informação (ITSM) usada pelo TRE-PR.</t>
  </si>
  <si>
    <t>Contratação técnica para suporte e atualização do software Cherwell Service Management, que faz parte da solução de Gestão de Serviços de Tecnologia da Informação (ITSM) usada pelo TRE-PR.</t>
  </si>
  <si>
    <t>SGU - Seção de Gestão de Urnas</t>
  </si>
  <si>
    <t>Abraçadeira de velcro para fixação dos cabos de urnas eletrônicas - embalagem com 100 unidades.</t>
  </si>
  <si>
    <t>Abraçadeira de nylon sem olhal para fixação de chaves de urna nos cabos de urnas eletrônicas - pacote com 100 unidades.</t>
  </si>
  <si>
    <t>SIDS - Seção de Infraestrutura de Datacenter e Servidores</t>
  </si>
  <si>
    <t>SREDE - Seção de Rede</t>
  </si>
  <si>
    <t>01/2018</t>
  </si>
  <si>
    <t>Switches gerenciáveis para substituição dos equipamentos de apresentaram (ou apresentarem) falhas e atendimento a novas demandas.</t>
  </si>
  <si>
    <t>30/2021</t>
  </si>
  <si>
    <t>Contratação para manter conexão da internet instalada na Secretaria - disponibilidade rede WIFI e redundância da conexão primária e outros serviços secundários (em anos eleitorais, permite a transmissão de resultados de urna através da tecnologia VPN).</t>
  </si>
  <si>
    <t>Contratação para manter conexão da internet para atendimento à JE do Paraná - conexão primária dos usuários da JE do PR à internet e redundância para o acesso VPN de Home Office.</t>
  </si>
  <si>
    <t>STC - Seção de Tecnologias de Comunicação</t>
  </si>
  <si>
    <t>03/2021</t>
  </si>
  <si>
    <t>86/2020</t>
  </si>
  <si>
    <t>78/2020</t>
  </si>
  <si>
    <t>Serviço Telefônico Fixo Comutado (STFC) na modalidade local e longa distância sem restrições para o prédio sede do TRE-PR, Fórum Eleitoral de Curitiba e para os Cartórios Eleitorais do Paraná, exceto Londrina.</t>
  </si>
  <si>
    <t>18/2021</t>
  </si>
  <si>
    <t>Serviços de Telefonia Móvel Pessoal.</t>
  </si>
  <si>
    <t>Bem</t>
  </si>
  <si>
    <t>Serviço</t>
  </si>
  <si>
    <t>Unidade</t>
  </si>
  <si>
    <t>Serviço Técnico</t>
  </si>
  <si>
    <t>Contratação</t>
  </si>
  <si>
    <t>Assinatura</t>
  </si>
  <si>
    <t>Licença</t>
  </si>
  <si>
    <t>Posto de Trabalho</t>
  </si>
  <si>
    <t>Descrição Resumida do Objeto</t>
  </si>
  <si>
    <t>Notebook</t>
  </si>
  <si>
    <t>Backbone Secundário</t>
  </si>
  <si>
    <t>Roteador</t>
  </si>
  <si>
    <t>Switch</t>
  </si>
  <si>
    <t>Telefonia Fixa</t>
  </si>
  <si>
    <t>Telefonia Móvel e Celular</t>
  </si>
  <si>
    <t>Transmissão de Dados</t>
  </si>
  <si>
    <t>Manutenção de Software</t>
  </si>
  <si>
    <t>Diárias para Servidores</t>
  </si>
  <si>
    <t>Abraçadeira para Cabos de Urna</t>
  </si>
  <si>
    <t>Manutenção, Conservação e Reparos em Central Telefônica IP</t>
  </si>
  <si>
    <t>Justificativa Resumida para a Aquisição ou Contratação</t>
  </si>
  <si>
    <t>Estimativa Preliminar de Valor (No Exercício)</t>
  </si>
  <si>
    <t>Grau de prioridade da compra ou contratação</t>
  </si>
  <si>
    <t>3 - Desejável</t>
  </si>
  <si>
    <t>2 - Importante</t>
  </si>
  <si>
    <t>1 - Essencial</t>
  </si>
  <si>
    <t>4 - Postergável</t>
  </si>
  <si>
    <t>Status da Demanda</t>
  </si>
  <si>
    <t>Espécie da Contratação?</t>
  </si>
  <si>
    <t>Setor SIOFI</t>
  </si>
  <si>
    <t>SGMC</t>
  </si>
  <si>
    <t>SADIN</t>
  </si>
  <si>
    <t>SAMC</t>
  </si>
  <si>
    <t>SGEM</t>
  </si>
  <si>
    <t>SGPTI</t>
  </si>
  <si>
    <t>SGU</t>
  </si>
  <si>
    <t>SIDS</t>
  </si>
  <si>
    <t>SREDE</t>
  </si>
  <si>
    <t>STC</t>
  </si>
  <si>
    <t>Ordinário</t>
  </si>
  <si>
    <t>Plano Orçamentário</t>
  </si>
  <si>
    <t>Não preciso mais</t>
  </si>
  <si>
    <t>Observações do Demandante</t>
  </si>
  <si>
    <t>Adesão ou coparticipação a RP de outros órgãos</t>
  </si>
  <si>
    <t>ASC</t>
  </si>
  <si>
    <t>ASC - Assessoria de Segurança Cibernética</t>
  </si>
  <si>
    <t>24PS010</t>
  </si>
  <si>
    <t>Renovação de software de proteção de endpoints Cyberark EPM</t>
  </si>
  <si>
    <t>24PS011</t>
  </si>
  <si>
    <t>Software para monitoramento de Rede e threat inteligence</t>
  </si>
  <si>
    <t>24PS012</t>
  </si>
  <si>
    <t>Renovação de software de Cofre de Senhas/PAM</t>
  </si>
  <si>
    <t>24PS013</t>
  </si>
  <si>
    <t>Software de auditoria e proteção de arquivos para proteção contra vazamento de dados</t>
  </si>
  <si>
    <t>24PS014</t>
  </si>
  <si>
    <t>Identificação de vulnerabilidades em softwares desenvolvidos pelo TRE-PR</t>
  </si>
  <si>
    <t>24PS015</t>
  </si>
  <si>
    <t>Identificação e mapeamento de Riscos</t>
  </si>
  <si>
    <t>24PS016</t>
  </si>
  <si>
    <t>Execução de Serviços para avaliação de maturidade e Riscos ao ambiente técnológico - Etapa 01</t>
  </si>
  <si>
    <t>24PS017</t>
  </si>
  <si>
    <t>Execução de Serviços para avaliação de maturidade e Riscos ao ambiente técnológico - Etapa 02</t>
  </si>
  <si>
    <t>24PO240</t>
  </si>
  <si>
    <t>Ferramenta para otimizar a criação e disponibilização de painéis de Bussiness Inteligence, incluindo utilização pelos usuários para consultas de sistemas negociais.</t>
  </si>
  <si>
    <t>24PO242</t>
  </si>
  <si>
    <t>75/2022</t>
  </si>
  <si>
    <t>Renovação anual do contrato de suporte técnico das licenças Oracle Database Enterprise Edition e das options: - Oracle Audit Vault and Database Firewall - Oracle Diagnostics Pack - Oracle Tuning Pack. - Oracle Advanced Security - Oracle Data Masking and Subsetting Pack - Oracle Database Vault</t>
  </si>
  <si>
    <t>24PO243</t>
  </si>
  <si>
    <t>Cloud Productivity - Consultoria e serviços destinados a melhorar a experiência na administração do google workspace.</t>
  </si>
  <si>
    <t>24PO244</t>
  </si>
  <si>
    <t>10 licenças de plataforma de videoconferência Zoom</t>
  </si>
  <si>
    <t>24PO245</t>
  </si>
  <si>
    <t>Google Workspace - solução integrada de colaboração em nuvem.</t>
  </si>
  <si>
    <t>24PO247</t>
  </si>
  <si>
    <t>SECTI - Secretaria de Tecnologia da Informação</t>
  </si>
  <si>
    <t>Contratação de serviços técnicos especializados de sustentação de infraestrutura, inovação e melhoria contínua, governança de TI e Segurança Cibernética</t>
  </si>
  <si>
    <t>24PO248</t>
  </si>
  <si>
    <t>SGCS</t>
  </si>
  <si>
    <t>SGCS - Seção de Gestão da Central de Serviços</t>
  </si>
  <si>
    <t>01/2023</t>
  </si>
  <si>
    <t>Serviços continuados de apoio aos serviços de TI internos, relacionados à Operação de Serviço (atividades operacionais do Gerenciamento de Incidente, Cumprimento de Requisição, Gerenciamento de Acesso, Gerenciamento de Evento e Gerenciamento de Problema); e Transição de Serviço (atividades operacionais do Gerenciamento de Mudança, Gerenciamento da Configuração e de Ativos de Serviço, Gerenciamento do Conhecimento, Gerenciamento de Liberação e Implantação).</t>
  </si>
  <si>
    <t>24PO251</t>
  </si>
  <si>
    <t>24PO254</t>
  </si>
  <si>
    <t>24PO255</t>
  </si>
  <si>
    <t>Contratação do serviço de migração da plataforma CHERWELL para a nova PLATAFORMA IVANTI</t>
  </si>
  <si>
    <t>24PO256</t>
  </si>
  <si>
    <t>24PO257</t>
  </si>
  <si>
    <t>Manutenção de 2 (dois) Postos de auxiliar administrativo com o objetivo de auxiliar os serviços de descarte de urnas e suprimentos; remanejamento, inspeção e inventário de urnas e mídias, eleições comunitárias e outras atividades.</t>
  </si>
  <si>
    <t>24PO259</t>
  </si>
  <si>
    <t>24PO260</t>
  </si>
  <si>
    <t>Abraçadeira de nylon com olhal para fixação de chaves de urna nos cabos de urnas eletrônicas - pacote com 100 unidades.</t>
  </si>
  <si>
    <t>24PO261</t>
  </si>
  <si>
    <t>24PO263</t>
  </si>
  <si>
    <t>Assinatura de subscrição ao serviço VMWare Enterprise Learning, para capacitação da equipe nas tecnologias críticas utilizadas pela SIDS.</t>
  </si>
  <si>
    <t>24PO265</t>
  </si>
  <si>
    <t>18/2022</t>
  </si>
  <si>
    <t>Serviços de infraestrutura em ambiente na nuvem pública.</t>
  </si>
  <si>
    <t>24PO270</t>
  </si>
  <si>
    <t>Diárias para viabilizar a visita a todos os Fóruns Eleitorais para possibilitar a identificação dos equipamentos instalados no rack, reorganização das conexões elétricas, documentação da organização e orientação aos servidores lotados nos cartórios sobre a operação dos equipamentos.</t>
  </si>
  <si>
    <t>24PO271</t>
  </si>
  <si>
    <t>Implantação de réguas gerenciáveis para configuração de ações automáticas de monitoramento e reestabelecimento da comunicação nos cartórios eleitorais do estado do Paraná. Os equipamentos em questão serão monitorados pela rede e permitirão a reinicialização automática de equipamentos, reduzindo a necessidade de abertura de chamado e o tempo de indisponibilidade da rede.</t>
  </si>
  <si>
    <t>24PO272</t>
  </si>
  <si>
    <t>24PO273</t>
  </si>
  <si>
    <t>84/2022</t>
  </si>
  <si>
    <t>24PO274</t>
  </si>
  <si>
    <t>Contratação do serviço de telecomunicações para transmissão de dados entre os Cartórios Eleitorais do Interior e a Sede do TRE-PR (redundância).</t>
  </si>
  <si>
    <t>24PO275</t>
  </si>
  <si>
    <t>97/2022</t>
  </si>
  <si>
    <t>Contratação do serviço de telecomunicações para transmissão de dados entre os Cartórios Eleitorais do Interior e a Sede do TRE-PR (Circuito Principal).</t>
  </si>
  <si>
    <t>24PO276</t>
  </si>
  <si>
    <t>Roteadores para a manutenção da rede redundante do TRE-PR e implantação de serviço de wifi nas Zonas Eleitorais.</t>
  </si>
  <si>
    <t>24PO277</t>
  </si>
  <si>
    <t>Aquisição de Switch core (equipamento central da rede) que está em uso desde 2017 e já não acompanha a tecnologia dos demais equipamentos em uso no datacenter deste Tribunal.</t>
  </si>
  <si>
    <t>24PO278</t>
  </si>
  <si>
    <t>24PO279</t>
  </si>
  <si>
    <t>24PO280</t>
  </si>
  <si>
    <t>Gastos ordinários com os serviços de Serviço telefônico na modalidade local para o município de Londrina-PR.</t>
  </si>
  <si>
    <t>24PO281</t>
  </si>
  <si>
    <t>24PO282</t>
  </si>
  <si>
    <t>24PO283</t>
  </si>
  <si>
    <t>23/2022</t>
  </si>
  <si>
    <t>Prestação do serviço de comunicação multicanal através da Internet, baseado em computação em nuvem, com recursos de atendimento automatizado por robô (chatbot) e por atendente humano que propicia a comunicação dos clientes (eleitores e sociedade em geral) através de interação por ferramentas de comunicação instantânea, redes sociais e interação pelo site institucional.</t>
  </si>
  <si>
    <t>24PO285</t>
  </si>
  <si>
    <t>Gastos com a manutenção de todo o ambiente da central telefônica IP SmartCore, seus periféricos e suas prestabilidades.</t>
  </si>
  <si>
    <t>24PO293</t>
  </si>
  <si>
    <t>07/2021</t>
  </si>
  <si>
    <t>Serviços de TV por assinatura.</t>
  </si>
  <si>
    <t>Auxiliar Administrativo</t>
  </si>
  <si>
    <t>Infraestrutura Como Serviço em Nuvem</t>
  </si>
  <si>
    <t>Aquisição de Softwares</t>
  </si>
  <si>
    <t>Pam: Soft. Gestão de Acesso Privilegiado</t>
  </si>
  <si>
    <t>Sast: Análise Estática de Código</t>
  </si>
  <si>
    <t>Serviços Nacionais de Cybersegurança</t>
  </si>
  <si>
    <t>Filtro de Linha</t>
  </si>
  <si>
    <t>Consultoria em Tecnologia da Informação</t>
  </si>
  <si>
    <t>Serviços de Tecnologia da Informação</t>
  </si>
  <si>
    <t>Auditoria de Arquivos e Emails</t>
  </si>
  <si>
    <t>Software na Nuvem</t>
  </si>
  <si>
    <t>Software de Gestão de Riscos e LGPD</t>
  </si>
  <si>
    <t>Serviços de Suporte À Infraestrutura de TI</t>
  </si>
  <si>
    <t>Cursos e Treinamento de TIC</t>
  </si>
  <si>
    <t>Assinatura de TV</t>
  </si>
  <si>
    <t>C - Contrato Continuado</t>
  </si>
  <si>
    <t>Segurança Cibernética</t>
  </si>
  <si>
    <t>Ativa, vou contratar e/ou executar em 2024</t>
  </si>
  <si>
    <t>Licitação/Dispensa em 2024</t>
  </si>
  <si>
    <t>Já adquiri em 2023</t>
  </si>
  <si>
    <t>Execução de Registro de Preços (RP) vigente e licitado em 2023</t>
  </si>
  <si>
    <t>Contrato vigente, com prorrogação a ser aditivada em 2024</t>
  </si>
  <si>
    <t>Contrato vigente, com nova licitação a ser realizada em 2024</t>
  </si>
  <si>
    <t>Contrato vigente com data final superior a 2024</t>
  </si>
  <si>
    <t>Demanda cancelada ou antecipada em 2023</t>
  </si>
  <si>
    <t>A contratação passou a ser gerenciada por outro setor</t>
  </si>
  <si>
    <t>Mês de Serviço</t>
  </si>
  <si>
    <t>OE3 - Fortalecimento da segurança do processo eleitoral</t>
  </si>
  <si>
    <t>OE7 - Aperfeiçoamento da gestão administrativa e da governança judiciária
OE10 - Fortalecimento da estratégia nacional de TIC e de proteção de dados</t>
  </si>
  <si>
    <t>OE2 - Fortalecimento da relação institucional do Poder Judiciário com a sociedade</t>
  </si>
  <si>
    <t>OE7 - Aperfeiçoamento da gestão administrativa e da governança judiciária</t>
  </si>
  <si>
    <t>OE6 - Promoção da sustentabilidade
OE10 - Fortalecimento da estratégia nacional de TIC e de proteção de dados</t>
  </si>
  <si>
    <t>OE10 - Fortalecimento da estratégia nacional de TIC e de proteção de dados</t>
  </si>
  <si>
    <t>OE2 - Fortalecimento da relação institucional do Poder Judiciário com a sociedade
OE10 - Fortalecimento da estratégia nacional de TIC e de proteção de dados</t>
  </si>
  <si>
    <t>OE3 - Fortalecimento da segurança do processo eleitoral
OE10 - Fortalecimento da estratégia nacional de TIC e de proteção de dados</t>
  </si>
  <si>
    <t>Eleições</t>
  </si>
  <si>
    <t>24PE029</t>
  </si>
  <si>
    <t>Software na Nuvem (Saas)</t>
  </si>
  <si>
    <t>Contas de Email - Acréscimo de contas de e-mail, para aumento de usuários durante o período eleitoral.</t>
  </si>
  <si>
    <t>24PE059</t>
  </si>
  <si>
    <t>Bateria para Urna Eletrônica</t>
  </si>
  <si>
    <t>Baterias para urnas eletrônicas (reposição de bateriais de chumbo para UEs antigas e baterias de lítio para as UEs mais recentes.</t>
  </si>
  <si>
    <t>24PE060</t>
  </si>
  <si>
    <t>35.000 unids. de bobina de papel para urna eletrônica</t>
  </si>
  <si>
    <t>24PE061</t>
  </si>
  <si>
    <t>Cabina de Votação</t>
  </si>
  <si>
    <t>24.050 unids. de cabina de votação</t>
  </si>
  <si>
    <t>24PE062</t>
  </si>
  <si>
    <t>Caixa de Papelão para Urna Eletrônica</t>
  </si>
  <si>
    <t>2500 unids. de caixa de papelão para UE</t>
  </si>
  <si>
    <t>24PE063</t>
  </si>
  <si>
    <t>Manutenção Preventiva de Urnas Eletrônicas</t>
  </si>
  <si>
    <t>Manutenção preventiva de urnas eletrônicas</t>
  </si>
  <si>
    <t>24PE067</t>
  </si>
  <si>
    <t>Serviços de satélite para transmissão dos resultados da eleição</t>
  </si>
  <si>
    <t>24PE068</t>
  </si>
  <si>
    <t>24PE069</t>
  </si>
  <si>
    <t>Consumo período eleitoral e chip</t>
  </si>
  <si>
    <t>Observações Gerais</t>
  </si>
  <si>
    <t>016215/2021
004974/2023</t>
  </si>
  <si>
    <t>Contratação será incluída na PO2025</t>
  </si>
  <si>
    <t>O contrato atual vai até agosto de 2024</t>
  </si>
  <si>
    <t>015905/2023</t>
  </si>
  <si>
    <t>Demandante preencheu 31/05/2024. Considerando que o contrato atual tem vigência até 05/08/2024, alterou-se a data para 06/08/2024.</t>
  </si>
  <si>
    <t>011199/2020</t>
  </si>
  <si>
    <t>015490/2023</t>
  </si>
  <si>
    <r>
      <t>Demandante colocou "</t>
    </r>
    <r>
      <rPr>
        <i/>
        <sz val="11"/>
        <color theme="1"/>
        <rFont val="Calibri"/>
        <family val="2"/>
      </rPr>
      <t>Contrato vigente, com prorrogação a ser aditivada em 2024</t>
    </r>
    <r>
      <rPr>
        <sz val="11"/>
        <color theme="1"/>
        <rFont val="Calibri"/>
        <family val="2"/>
      </rPr>
      <t>". Considerando que o contrato não é prorrogável, alterou-se para "</t>
    </r>
    <r>
      <rPr>
        <i/>
        <sz val="11"/>
        <color theme="1"/>
        <rFont val="Calibri"/>
        <family val="2"/>
      </rPr>
      <t>Contrato vigente, com nova licitação a ser realizada em 2024</t>
    </r>
    <r>
      <rPr>
        <sz val="11"/>
        <color theme="1"/>
        <rFont val="Calibri"/>
        <family val="2"/>
      </rPr>
      <t>".</t>
    </r>
  </si>
  <si>
    <t>015491/2023</t>
  </si>
  <si>
    <t>015493/2023</t>
  </si>
  <si>
    <t>016404/2023</t>
  </si>
  <si>
    <t>001122/2021</t>
  </si>
  <si>
    <t>018366/2021</t>
  </si>
  <si>
    <t>014220/2021</t>
  </si>
  <si>
    <t>010522/2022</t>
  </si>
  <si>
    <r>
      <t>O contrato está em fase de licitação para uma vigência de 60 meses e, dessa forma, entende-se que, em 2024, a situação será "</t>
    </r>
    <r>
      <rPr>
        <i/>
        <sz val="11"/>
        <color theme="1"/>
        <rFont val="Calibri"/>
        <family val="2"/>
      </rPr>
      <t>Contrato vigente com data final superior a 2024</t>
    </r>
    <r>
      <rPr>
        <sz val="11"/>
        <color theme="1"/>
        <rFont val="Calibri"/>
        <family val="2"/>
      </rPr>
      <t>".</t>
    </r>
  </si>
  <si>
    <t>030848/2022</t>
  </si>
  <si>
    <t>Serão efetuados pedidos novos em ata de registro de preços própria.</t>
  </si>
  <si>
    <t>016405/2023</t>
  </si>
  <si>
    <t>Demandante informou o PAD do RP vigente (30.849/2022), mas, por telefone, alertou que, possivelmente, irá esgotar o RP, pois já tem demanda suficiente em 2023. Dessa forma, foi preenchido o PAD da nova contratação.</t>
  </si>
  <si>
    <t>Pregão TSE</t>
  </si>
  <si>
    <t>Proteção de Endpoint</t>
  </si>
  <si>
    <t>Monitoramento de Pacotes de Rede</t>
  </si>
  <si>
    <t>A contratação será antecipada para 2023 utilizando sobras de orçamento de outras contratações/crédito suplementar</t>
  </si>
  <si>
    <t>Em 2024 pretendemos executar uma nova licitação que abrangerá todo o cenário de comunicação sobre voz do TRE-PR (central telefônica, aparelhos telefônicos, planos de voz, etc.), o que pode tornar o fazer com que o contrato vinculado à esta demanda não seja mais do interesse da Administração Pública.</t>
  </si>
  <si>
    <t>Considerando a mudança de estratégia para a telefonia fixa do interior do Paraná, no qual as linhas fixas diretas foram extintas, não há mais a necessidade de uma demanda separada para atender somente Londrina. Desta forma, esta demanda deixa de existir, sendo coberta pela demanda 24PO281</t>
  </si>
  <si>
    <t>Esta contratação terá o seu objeto alterado para englobar toda a solução de comunicação por voz do TRE-PR para a modalidade de serviço, incluindo Central Telefônica em Nuvem, troca de Aparelhos e Telefonia Fixa, dentre outros. Desta forma, conforme estimado no DFD contido no PAD 17809/2023, estimamos o valor desta contratação, para 05 anos, em R$ 9.000.217,58</t>
  </si>
  <si>
    <t>Será realizada uma nova licitação e possivelmente o valor da contratação sofrerá alteração.</t>
  </si>
  <si>
    <t>017809/2023</t>
  </si>
  <si>
    <t>Serviços de telecomunicações por meio de transmissão de voz, sendo suas modalidades STFC, longa distância nacional e internacional e DDG 0800.</t>
  </si>
  <si>
    <t>010962/2018</t>
  </si>
  <si>
    <t>Demandante preencheu 01/01/2024, sendo alterada para 09/02/2024 em razão do encerramento contratual se dar em 08/02/2024 e ser prorrogável.</t>
  </si>
  <si>
    <t>013219/2021</t>
  </si>
  <si>
    <r>
      <t>Demandante preencheu 01/01/2024, sendo alterada para 07/12/2024 em razão do encerramento contratual se dar em 06/12/2024 e ser prorrogável.
Demandante preencheu "</t>
    </r>
    <r>
      <rPr>
        <i/>
        <sz val="11"/>
        <color theme="1"/>
        <rFont val="Calibri"/>
        <family val="2"/>
      </rPr>
      <t>Contrato vigente com data final superior a 2024</t>
    </r>
    <r>
      <rPr>
        <sz val="11"/>
        <color theme="1"/>
        <rFont val="Calibri"/>
        <family val="2"/>
      </rPr>
      <t>". No entanto, considerando que o contrato se encerra em 2024 e é prorrogável, alteramos para "</t>
    </r>
    <r>
      <rPr>
        <i/>
        <sz val="11"/>
        <color theme="1"/>
        <rFont val="Calibri"/>
        <family val="2"/>
      </rPr>
      <t>Contrato vigente, com prorrogação a ser aditivada em 2024</t>
    </r>
    <r>
      <rPr>
        <sz val="11"/>
        <color theme="1"/>
        <rFont val="Calibri"/>
        <family val="2"/>
      </rPr>
      <t>".</t>
    </r>
  </si>
  <si>
    <t>002390/2020</t>
  </si>
  <si>
    <r>
      <t>Demandante preencheu 01/01/2024, sendo alterada para 26/07/2024 em razão do encerramento contratual se dar em 25/07/2024 e ser prorrogável.
Demandante preencheu "</t>
    </r>
    <r>
      <rPr>
        <i/>
        <sz val="11"/>
        <color theme="1"/>
        <rFont val="Calibri"/>
        <family val="2"/>
      </rPr>
      <t>Contrato vigente, com nova licitação a ser realizada em 2024</t>
    </r>
    <r>
      <rPr>
        <sz val="11"/>
        <color theme="1"/>
        <rFont val="Calibri"/>
        <family val="2"/>
      </rPr>
      <t>". No entanto, considerando que o contrato se encerra em 2024 e é prorrogável, alteramos para "</t>
    </r>
    <r>
      <rPr>
        <i/>
        <sz val="11"/>
        <color theme="1"/>
        <rFont val="Calibri"/>
        <family val="2"/>
      </rPr>
      <t>Contrato vigente, com prorrogação a ser aditivada em 2024</t>
    </r>
    <r>
      <rPr>
        <sz val="11"/>
        <color theme="1"/>
        <rFont val="Calibri"/>
        <family val="2"/>
      </rPr>
      <t>".</t>
    </r>
  </si>
  <si>
    <t>009825/2020</t>
  </si>
  <si>
    <r>
      <t>Demandante preencheu 01/01/2024, sendo alterada para 14/10/2024 em razão do encerramento contratual se dar em 13/10/2024 e ser prorrogável.
Demandante preencheu "</t>
    </r>
    <r>
      <rPr>
        <i/>
        <sz val="11"/>
        <color theme="1"/>
        <rFont val="Calibri"/>
        <family val="2"/>
      </rPr>
      <t>Contrato vigente com data final superior a 2024</t>
    </r>
    <r>
      <rPr>
        <sz val="11"/>
        <color theme="1"/>
        <rFont val="Calibri"/>
        <family val="2"/>
      </rPr>
      <t>". No entanto, considerando que o contrato se encerra em 2024 e é prorrogável, alteramos para "</t>
    </r>
    <r>
      <rPr>
        <i/>
        <sz val="11"/>
        <color theme="1"/>
        <rFont val="Calibri"/>
        <family val="2"/>
      </rPr>
      <t>Contrato vigente, com prorrogação a ser aditivada em 2024</t>
    </r>
    <r>
      <rPr>
        <sz val="11"/>
        <color theme="1"/>
        <rFont val="Calibri"/>
        <family val="2"/>
      </rPr>
      <t>".</t>
    </r>
  </si>
  <si>
    <t>018170/2023</t>
  </si>
  <si>
    <t>016168/2019</t>
  </si>
  <si>
    <t>Será avaliada, na oportunidade, se a demanda tem relação com os equipamentos adquiridos pelo órgão ou se se encaixa em demandas de capacitação, as quais não compõe, normalmente, o PCA.</t>
  </si>
  <si>
    <r>
      <t>Demandante preencheu 01/01/2024, sendo alterada para 28/04/2024 em razão do encerramento contratual se dar em 23/04/2024 e ser prorrogável.
Demandante preencheu "</t>
    </r>
    <r>
      <rPr>
        <i/>
        <sz val="11"/>
        <color theme="1"/>
        <rFont val="Calibri"/>
        <family val="2"/>
      </rPr>
      <t>Adesão ou coparticipação a RP de outros órgãos</t>
    </r>
    <r>
      <rPr>
        <sz val="11"/>
        <color theme="1"/>
        <rFont val="Calibri"/>
        <family val="2"/>
      </rPr>
      <t>". No entanto, considerando que o contrato se encerra em 2024 e é prorrogável, alteramos para "</t>
    </r>
    <r>
      <rPr>
        <i/>
        <sz val="11"/>
        <color theme="1"/>
        <rFont val="Calibri"/>
        <family val="2"/>
      </rPr>
      <t>Contrato vigente, com prorrogação a ser aditivada em 202</t>
    </r>
    <r>
      <rPr>
        <sz val="11"/>
        <color theme="1"/>
        <rFont val="Calibri"/>
        <family val="2"/>
      </rPr>
      <t xml:space="preserve">4".
</t>
    </r>
  </si>
  <si>
    <t>018300/2023</t>
  </si>
  <si>
    <t>018302/2023</t>
  </si>
  <si>
    <t>018303/2023</t>
  </si>
  <si>
    <t>018305/2023</t>
  </si>
  <si>
    <t>018311/2023</t>
  </si>
  <si>
    <t>024238/2022</t>
  </si>
  <si>
    <t>Data pretendida para a conclusão da contratação (data da assinatura do contrato ou da nota de empenho)</t>
  </si>
  <si>
    <t>008537/2023</t>
  </si>
  <si>
    <t>008538/2023</t>
  </si>
  <si>
    <t>Alterado demandante de SGU para a SGMC tendo em vista observação do respondente.</t>
  </si>
  <si>
    <t>A contratação passou a ser gerenciada pela SGMC.</t>
  </si>
  <si>
    <t>016230/2019</t>
  </si>
  <si>
    <t>Demandante criou um novo PAD (18.400/2023). Entretanto, considerando que o contrato será prorrogado, possivelmente será utilizado o mesmo PAD do contrato vigente.</t>
  </si>
  <si>
    <t>018492/2023</t>
  </si>
  <si>
    <t>011115/2023</t>
  </si>
  <si>
    <r>
      <t>Demandante preencheu "</t>
    </r>
    <r>
      <rPr>
        <i/>
        <sz val="11"/>
        <color theme="1"/>
        <rFont val="Calibri"/>
        <family val="2"/>
      </rPr>
      <t>Ativa, vou contratar e/ou executar em 2024</t>
    </r>
    <r>
      <rPr>
        <sz val="11"/>
        <color theme="1"/>
        <rFont val="Calibri"/>
        <family val="2"/>
      </rPr>
      <t>" mas, ao mesmo tempo, afirmou que a demanda seria antecipada em 2023, razão pela qual deixado este último status.</t>
    </r>
  </si>
  <si>
    <t>Demandante colocou 01/01/2024. Considerando, porém, que o contrato atual (24/2023) tem vigência até 15/08/2024 e não é prorrogável, a data foi alterada para 16/08/2024.</t>
  </si>
  <si>
    <t>Demandante antecipou a contratação das licenças adicionais eleitorais, razão pela qual atualizamos as informações. Entretanto, dada à execução do saldo contratual, é necessário verificar junto ao demandante a efetiva espécie da contratação.</t>
  </si>
  <si>
    <r>
      <t>Demandante preencheu "</t>
    </r>
    <r>
      <rPr>
        <i/>
        <sz val="11"/>
        <color theme="1"/>
        <rFont val="Calibri"/>
        <family val="2"/>
      </rPr>
      <t>Não preciso mais</t>
    </r>
    <r>
      <rPr>
        <sz val="11"/>
        <color theme="1"/>
        <rFont val="Calibri"/>
        <family val="2"/>
      </rPr>
      <t>". Entretanto o contrato continua vigente e, dessa forma, as respostas foram ajustadas.
Demandante antecipou a contratação das licenças adicionais eleitorais, razão pela qual atualizamos as informações. Entretanto, dada à execução do saldo contratual, é necessário verificar junto ao demandante a efetiva espécie da contratação.</t>
    </r>
  </si>
  <si>
    <r>
      <t>Demandante preencheu "</t>
    </r>
    <r>
      <rPr>
        <i/>
        <sz val="11"/>
        <color theme="1"/>
        <rFont val="Calibri"/>
        <family val="2"/>
      </rPr>
      <t>Execução de Registro de Preços 2023</t>
    </r>
    <r>
      <rPr>
        <sz val="11"/>
        <color theme="1"/>
        <rFont val="Calibri"/>
        <family val="2"/>
      </rPr>
      <t>". Entretanto, considerando que o Registro de Preços, pelo que indica o PAD, será formalizado em 2024, alteramos para "</t>
    </r>
    <r>
      <rPr>
        <i/>
        <sz val="11"/>
        <color theme="1"/>
        <rFont val="Calibri"/>
        <family val="2"/>
      </rPr>
      <t>Licitação/ Dispensa em 2024</t>
    </r>
    <r>
      <rPr>
        <sz val="11"/>
        <color theme="1"/>
        <rFont val="Calibri"/>
        <family val="2"/>
      </rPr>
      <t>"</t>
    </r>
  </si>
  <si>
    <r>
      <t>Demandante preencheu "</t>
    </r>
    <r>
      <rPr>
        <i/>
        <sz val="11"/>
        <color theme="1"/>
        <rFont val="Calibri"/>
        <family val="2"/>
      </rPr>
      <t>Licitação/Dispensa em 2024</t>
    </r>
    <r>
      <rPr>
        <sz val="11"/>
        <color theme="1"/>
        <rFont val="Calibri"/>
        <family val="2"/>
      </rPr>
      <t>". Tendo em vista que foi homologado, em 2023, RP próprio, alteramos para "</t>
    </r>
    <r>
      <rPr>
        <i/>
        <sz val="11"/>
        <color theme="1"/>
        <rFont val="Calibri"/>
        <family val="2"/>
      </rPr>
      <t>Execução de Registro de Preços (RP) vigente e licitado em 2023</t>
    </r>
    <r>
      <rPr>
        <sz val="11"/>
        <color theme="1"/>
        <rFont val="Calibri"/>
        <family val="2"/>
      </rPr>
      <t>".</t>
    </r>
  </si>
  <si>
    <t>Contratação será incluída na PO2025. O contrato atual encerra em novembro de 2024.</t>
  </si>
  <si>
    <t>Cancelada ou Antecipada</t>
  </si>
  <si>
    <t>Não Contratual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</si>
</sst>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222A35"/>
        <bgColor rgb="FF222A35"/>
      </patternFill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ADB9CA"/>
        <bgColor rgb="FFADB9CA"/>
      </patternFill>
    </fill>
    <fill>
      <patternFill patternType="solid">
        <fgColor rgb="FFFFE598"/>
        <bgColor rgb="FFFFE598"/>
      </patternFill>
    </fill>
    <fill>
      <patternFill patternType="solid">
        <fgColor rgb="FF3F3F3F"/>
        <bgColor rgb="FF3F3F3F"/>
      </patternFill>
    </fill>
    <fill>
      <patternFill patternType="solid">
        <fgColor theme="3" tint="0.34998626667073579"/>
        <bgColor rgb="FFADB9CA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4998626667073579"/>
        <bgColor rgb="FFFEF2CB"/>
      </patternFill>
    </fill>
  </fills>
  <borders count="6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4" fillId="7" borderId="3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" fontId="4" fillId="7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5" borderId="2" xfId="0" applyNumberFormat="1" applyFont="1" applyFill="1" applyBorder="1" applyAlignment="1">
      <alignment horizontal="center" vertical="center" wrapText="1"/>
    </xf>
    <xf numFmtId="0" fontId="4" fillId="7" borderId="3" xfId="0" applyNumberFormat="1" applyFont="1" applyFill="1" applyBorder="1" applyAlignment="1">
      <alignment vertical="center"/>
    </xf>
    <xf numFmtId="0" fontId="0" fillId="0" borderId="0" xfId="0" applyNumberFormat="1" applyFont="1" applyAlignment="1"/>
    <xf numFmtId="0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4" fontId="4" fillId="5" borderId="2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/>
    </xf>
    <xf numFmtId="4" fontId="4" fillId="7" borderId="3" xfId="0" applyNumberFormat="1" applyFont="1" applyFill="1" applyBorder="1" applyAlignment="1">
      <alignment horizontal="left" vertical="center"/>
    </xf>
    <xf numFmtId="0" fontId="0" fillId="0" borderId="0" xfId="0" applyNumberFormat="1" applyFont="1" applyAlignment="1">
      <alignment horizontal="center"/>
    </xf>
    <xf numFmtId="0" fontId="4" fillId="7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6" fillId="3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horizontal="left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6" borderId="2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/>
    </xf>
    <xf numFmtId="0" fontId="4" fillId="6" borderId="2" xfId="0" applyNumberFormat="1" applyFont="1" applyFill="1" applyBorder="1" applyAlignment="1">
      <alignment horizontal="center" vertical="center"/>
    </xf>
    <xf numFmtId="14" fontId="4" fillId="4" borderId="2" xfId="0" applyNumberFormat="1" applyFont="1" applyFill="1" applyBorder="1" applyAlignment="1">
      <alignment horizontal="center" vertical="center"/>
    </xf>
    <xf numFmtId="14" fontId="4" fillId="6" borderId="2" xfId="0" applyNumberFormat="1" applyFont="1" applyFill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6" borderId="2" xfId="0" applyNumberFormat="1" applyFont="1" applyFill="1" applyBorder="1" applyAlignment="1">
      <alignment horizontal="left" vertical="center" wrapText="1"/>
    </xf>
    <xf numFmtId="0" fontId="6" fillId="4" borderId="2" xfId="0" applyNumberFormat="1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4" fillId="8" borderId="2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left" vertical="center" wrapText="1"/>
    </xf>
    <xf numFmtId="4" fontId="4" fillId="8" borderId="2" xfId="0" applyNumberFormat="1" applyFont="1" applyFill="1" applyBorder="1" applyAlignment="1">
      <alignment horizontal="right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/>
    </xf>
    <xf numFmtId="0" fontId="0" fillId="9" borderId="2" xfId="0" applyFill="1" applyBorder="1" applyAlignment="1">
      <alignment vertical="center" wrapText="1"/>
    </xf>
    <xf numFmtId="0" fontId="0" fillId="9" borderId="2" xfId="0" applyFill="1" applyBorder="1" applyAlignment="1">
      <alignment horizontal="center" vertical="center" wrapText="1"/>
    </xf>
    <xf numFmtId="0" fontId="7" fillId="9" borderId="2" xfId="0" applyFont="1" applyFill="1" applyBorder="1" applyAlignment="1">
      <alignment vertical="center" wrapText="1"/>
    </xf>
    <xf numFmtId="4" fontId="0" fillId="9" borderId="2" xfId="0" applyNumberFormat="1" applyFill="1" applyBorder="1" applyAlignment="1">
      <alignment horizontal="right" vertical="center"/>
    </xf>
    <xf numFmtId="0" fontId="3" fillId="9" borderId="2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 wrapText="1"/>
    </xf>
    <xf numFmtId="0" fontId="0" fillId="10" borderId="2" xfId="0" applyFont="1" applyFill="1" applyBorder="1" applyAlignment="1">
      <alignment vertical="center" wrapText="1"/>
    </xf>
    <xf numFmtId="0" fontId="7" fillId="10" borderId="2" xfId="0" applyFont="1" applyFill="1" applyBorder="1" applyAlignment="1">
      <alignment vertical="center" wrapText="1"/>
    </xf>
    <xf numFmtId="4" fontId="0" fillId="10" borderId="2" xfId="0" applyNumberFormat="1" applyFill="1" applyBorder="1" applyAlignment="1">
      <alignment horizontal="right" vertical="center"/>
    </xf>
    <xf numFmtId="0" fontId="3" fillId="10" borderId="2" xfId="0" applyFont="1" applyFill="1" applyBorder="1" applyAlignment="1">
      <alignment horizontal="center" vertical="center" wrapText="1"/>
    </xf>
    <xf numFmtId="3" fontId="0" fillId="10" borderId="2" xfId="0" applyNumberForma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/>
    <xf numFmtId="0" fontId="0" fillId="0" borderId="3" xfId="0" applyNumberFormat="1" applyFont="1" applyBorder="1" applyAlignment="1"/>
    <xf numFmtId="0" fontId="5" fillId="2" borderId="5" xfId="0" applyNumberFormat="1" applyFont="1" applyFill="1" applyBorder="1" applyAlignment="1">
      <alignment horizontal="center" vertical="center" wrapText="1"/>
    </xf>
    <xf numFmtId="0" fontId="0" fillId="9" borderId="2" xfId="0" applyFill="1" applyBorder="1" applyAlignment="1">
      <alignment horizontal="left" vertical="center" wrapText="1"/>
    </xf>
    <xf numFmtId="0" fontId="0" fillId="10" borderId="2" xfId="0" applyFill="1" applyBorder="1" applyAlignment="1">
      <alignment horizontal="left" vertical="center" wrapText="1"/>
    </xf>
    <xf numFmtId="0" fontId="4" fillId="11" borderId="2" xfId="0" applyNumberFormat="1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5" borderId="4" xfId="0" applyNumberFormat="1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  <color rgb="FF66FF66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5"/>
  <sheetViews>
    <sheetView showGridLines="0" tabSelected="1" zoomScaleNormal="100" workbookViewId="0">
      <pane ySplit="4" topLeftCell="A50" activePane="bottomLeft" state="frozen"/>
      <selection pane="bottomLeft" activeCell="C59" sqref="C59"/>
    </sheetView>
  </sheetViews>
  <sheetFormatPr defaultColWidth="14.42578125" defaultRowHeight="15" customHeight="1" x14ac:dyDescent="0.25"/>
  <cols>
    <col min="1" max="1" width="17" style="8" customWidth="1"/>
    <col min="2" max="2" width="17" customWidth="1"/>
    <col min="3" max="3" width="17" style="8" customWidth="1"/>
    <col min="4" max="4" width="36.5703125" style="19" customWidth="1"/>
    <col min="5" max="6" width="13.7109375" style="8" customWidth="1"/>
    <col min="7" max="7" width="13.7109375" style="21" customWidth="1"/>
    <col min="8" max="8" width="26.85546875" style="19" customWidth="1"/>
    <col min="9" max="9" width="57.140625" style="23" customWidth="1"/>
    <col min="10" max="10" width="15.42578125" customWidth="1"/>
    <col min="11" max="11" width="26.7109375" style="8" customWidth="1"/>
    <col min="12" max="12" width="26.5703125" style="21" customWidth="1"/>
    <col min="13" max="13" width="25.7109375" style="14" customWidth="1"/>
    <col min="14" max="14" width="41.85546875" style="14" customWidth="1"/>
    <col min="15" max="16" width="47.140625" style="14" customWidth="1"/>
    <col min="17" max="17" width="16.85546875" style="8" customWidth="1"/>
    <col min="18" max="18" width="12.85546875" style="8" customWidth="1"/>
    <col min="19" max="19" width="11.42578125" customWidth="1"/>
    <col min="20" max="20" width="24.42578125" style="21" customWidth="1"/>
    <col min="21" max="21" width="20.42578125" style="21" customWidth="1"/>
    <col min="22" max="22" width="15.28515625" style="14" customWidth="1"/>
    <col min="23" max="38" width="14.42578125" style="59"/>
  </cols>
  <sheetData>
    <row r="1" spans="1:38" ht="5.0999999999999996" customHeight="1" x14ac:dyDescent="0.25">
      <c r="V1" s="60"/>
    </row>
    <row r="2" spans="1:38" ht="5.0999999999999996" customHeight="1" x14ac:dyDescent="0.25">
      <c r="V2" s="60"/>
    </row>
    <row r="3" spans="1:38" ht="5.0999999999999996" customHeight="1" thickBot="1" x14ac:dyDescent="0.3">
      <c r="V3" s="60"/>
    </row>
    <row r="4" spans="1:38" ht="90.75" customHeight="1" thickBot="1" x14ac:dyDescent="0.3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8</v>
      </c>
      <c r="G4" s="15" t="s">
        <v>7</v>
      </c>
      <c r="H4" s="1" t="s">
        <v>50</v>
      </c>
      <c r="I4" s="1" t="s">
        <v>62</v>
      </c>
      <c r="J4" s="16" t="s">
        <v>63</v>
      </c>
      <c r="K4" s="1" t="s">
        <v>64</v>
      </c>
      <c r="L4" s="15" t="s">
        <v>276</v>
      </c>
      <c r="M4" s="15" t="s">
        <v>9</v>
      </c>
      <c r="N4" s="15" t="s">
        <v>10</v>
      </c>
      <c r="O4" s="15" t="s">
        <v>84</v>
      </c>
      <c r="P4" s="15" t="s">
        <v>227</v>
      </c>
      <c r="Q4" s="1" t="s">
        <v>5</v>
      </c>
      <c r="R4" s="1" t="s">
        <v>82</v>
      </c>
      <c r="S4" s="1" t="s">
        <v>6</v>
      </c>
      <c r="T4" s="15" t="s">
        <v>70</v>
      </c>
      <c r="U4" s="15" t="s">
        <v>69</v>
      </c>
      <c r="V4" s="61" t="s">
        <v>71</v>
      </c>
    </row>
    <row r="5" spans="1:38" ht="75.75" thickBot="1" x14ac:dyDescent="0.3">
      <c r="A5" s="42" t="s">
        <v>205</v>
      </c>
      <c r="B5" s="27" t="s">
        <v>228</v>
      </c>
      <c r="C5" s="42" t="s">
        <v>16</v>
      </c>
      <c r="D5" s="62" t="s">
        <v>18</v>
      </c>
      <c r="E5" s="42" t="s">
        <v>43</v>
      </c>
      <c r="F5" s="44" t="s">
        <v>46</v>
      </c>
      <c r="G5" s="44">
        <v>1</v>
      </c>
      <c r="H5" s="43" t="s">
        <v>206</v>
      </c>
      <c r="I5" s="45" t="s">
        <v>207</v>
      </c>
      <c r="J5" s="46">
        <v>180000</v>
      </c>
      <c r="K5" s="47" t="s">
        <v>184</v>
      </c>
      <c r="L5" s="31">
        <v>45626</v>
      </c>
      <c r="M5" s="29" t="s">
        <v>113</v>
      </c>
      <c r="N5" s="33" t="s">
        <v>201</v>
      </c>
      <c r="O5" s="33" t="s">
        <v>255</v>
      </c>
      <c r="P5" s="33" t="s">
        <v>287</v>
      </c>
      <c r="Q5" s="44" t="s">
        <v>11</v>
      </c>
      <c r="R5" s="44" t="s">
        <v>204</v>
      </c>
      <c r="S5" s="44"/>
      <c r="T5" s="27" t="s">
        <v>190</v>
      </c>
      <c r="U5" s="27" t="s">
        <v>186</v>
      </c>
      <c r="V5" s="44" t="s">
        <v>74</v>
      </c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ht="30.75" thickBot="1" x14ac:dyDescent="0.3">
      <c r="A6" s="42" t="s">
        <v>208</v>
      </c>
      <c r="B6" s="27" t="s">
        <v>292</v>
      </c>
      <c r="C6" s="42" t="s">
        <v>16</v>
      </c>
      <c r="D6" s="62" t="s">
        <v>25</v>
      </c>
      <c r="E6" s="42" t="s">
        <v>42</v>
      </c>
      <c r="F6" s="47" t="s">
        <v>46</v>
      </c>
      <c r="G6" s="44">
        <v>1</v>
      </c>
      <c r="H6" s="43" t="s">
        <v>209</v>
      </c>
      <c r="I6" s="45" t="s">
        <v>210</v>
      </c>
      <c r="J6" s="46">
        <v>500000</v>
      </c>
      <c r="K6" s="47" t="s">
        <v>67</v>
      </c>
      <c r="L6" s="31" t="s">
        <v>14</v>
      </c>
      <c r="M6" s="29"/>
      <c r="N6" s="33" t="s">
        <v>196</v>
      </c>
      <c r="O6" s="33"/>
      <c r="P6" s="33"/>
      <c r="Q6" s="47" t="s">
        <v>11</v>
      </c>
      <c r="R6" s="47" t="s">
        <v>204</v>
      </c>
      <c r="S6" s="47"/>
      <c r="T6" s="27" t="s">
        <v>193</v>
      </c>
      <c r="U6" s="27" t="s">
        <v>83</v>
      </c>
      <c r="V6" s="47" t="s">
        <v>77</v>
      </c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1:38" ht="45.75" thickBot="1" x14ac:dyDescent="0.3">
      <c r="A7" s="48" t="s">
        <v>211</v>
      </c>
      <c r="B7" s="28" t="s">
        <v>277</v>
      </c>
      <c r="C7" s="48" t="s">
        <v>16</v>
      </c>
      <c r="D7" s="65" t="s">
        <v>15</v>
      </c>
      <c r="E7" s="48" t="s">
        <v>42</v>
      </c>
      <c r="F7" s="53" t="s">
        <v>44</v>
      </c>
      <c r="G7" s="54">
        <v>35000</v>
      </c>
      <c r="H7" s="50" t="s">
        <v>209</v>
      </c>
      <c r="I7" s="51" t="s">
        <v>212</v>
      </c>
      <c r="J7" s="52">
        <v>160000</v>
      </c>
      <c r="K7" s="53" t="s">
        <v>67</v>
      </c>
      <c r="L7" s="32">
        <v>44989</v>
      </c>
      <c r="M7" s="30"/>
      <c r="N7" s="34" t="s">
        <v>196</v>
      </c>
      <c r="O7" s="34" t="s">
        <v>280</v>
      </c>
      <c r="P7" s="34" t="s">
        <v>279</v>
      </c>
      <c r="Q7" s="53" t="s">
        <v>11</v>
      </c>
      <c r="R7" s="53" t="s">
        <v>204</v>
      </c>
      <c r="S7" s="53"/>
      <c r="T7" s="28" t="s">
        <v>85</v>
      </c>
      <c r="U7" s="28" t="s">
        <v>186</v>
      </c>
      <c r="V7" s="67" t="s">
        <v>72</v>
      </c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1:38" ht="45.75" thickBot="1" x14ac:dyDescent="0.3">
      <c r="A8" s="42" t="s">
        <v>213</v>
      </c>
      <c r="B8" s="27" t="s">
        <v>278</v>
      </c>
      <c r="C8" s="42" t="s">
        <v>16</v>
      </c>
      <c r="D8" s="66" t="s">
        <v>15</v>
      </c>
      <c r="E8" s="42" t="s">
        <v>42</v>
      </c>
      <c r="F8" s="47" t="s">
        <v>44</v>
      </c>
      <c r="G8" s="44">
        <v>24050</v>
      </c>
      <c r="H8" s="43" t="s">
        <v>214</v>
      </c>
      <c r="I8" s="45" t="s">
        <v>215</v>
      </c>
      <c r="J8" s="46">
        <v>288600</v>
      </c>
      <c r="K8" s="47" t="s">
        <v>67</v>
      </c>
      <c r="L8" s="31">
        <v>44989</v>
      </c>
      <c r="M8" s="29"/>
      <c r="N8" s="33" t="s">
        <v>196</v>
      </c>
      <c r="O8" s="33" t="s">
        <v>280</v>
      </c>
      <c r="P8" s="33" t="s">
        <v>279</v>
      </c>
      <c r="Q8" s="47" t="s">
        <v>11</v>
      </c>
      <c r="R8" s="47" t="s">
        <v>204</v>
      </c>
      <c r="S8" s="47"/>
      <c r="T8" s="27" t="s">
        <v>85</v>
      </c>
      <c r="U8" s="27" t="s">
        <v>186</v>
      </c>
      <c r="V8" s="68" t="s">
        <v>72</v>
      </c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1:38" ht="30.75" thickBot="1" x14ac:dyDescent="0.3">
      <c r="A9" s="48" t="s">
        <v>216</v>
      </c>
      <c r="B9" s="28" t="s">
        <v>292</v>
      </c>
      <c r="C9" s="48" t="s">
        <v>16</v>
      </c>
      <c r="D9" s="63" t="s">
        <v>25</v>
      </c>
      <c r="E9" s="48" t="s">
        <v>42</v>
      </c>
      <c r="F9" s="53" t="s">
        <v>44</v>
      </c>
      <c r="G9" s="49">
        <v>2500</v>
      </c>
      <c r="H9" s="50" t="s">
        <v>217</v>
      </c>
      <c r="I9" s="51" t="s">
        <v>218</v>
      </c>
      <c r="J9" s="52">
        <v>200000</v>
      </c>
      <c r="K9" s="53" t="s">
        <v>67</v>
      </c>
      <c r="L9" s="32" t="s">
        <v>14</v>
      </c>
      <c r="M9" s="30"/>
      <c r="N9" s="34" t="s">
        <v>196</v>
      </c>
      <c r="O9" s="34"/>
      <c r="P9" s="34"/>
      <c r="Q9" s="53" t="s">
        <v>11</v>
      </c>
      <c r="R9" s="53" t="s">
        <v>204</v>
      </c>
      <c r="S9" s="53"/>
      <c r="T9" s="28" t="s">
        <v>193</v>
      </c>
      <c r="U9" s="28" t="s">
        <v>83</v>
      </c>
      <c r="V9" s="53" t="s">
        <v>77</v>
      </c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1:38" ht="60.75" thickBot="1" x14ac:dyDescent="0.3">
      <c r="A10" s="42" t="s">
        <v>219</v>
      </c>
      <c r="B10" s="27" t="s">
        <v>281</v>
      </c>
      <c r="C10" s="42" t="s">
        <v>16</v>
      </c>
      <c r="D10" s="62" t="s">
        <v>25</v>
      </c>
      <c r="E10" s="42" t="s">
        <v>43</v>
      </c>
      <c r="F10" s="47" t="s">
        <v>46</v>
      </c>
      <c r="G10" s="44">
        <v>1</v>
      </c>
      <c r="H10" s="43" t="s">
        <v>220</v>
      </c>
      <c r="I10" s="45" t="s">
        <v>221</v>
      </c>
      <c r="J10" s="46">
        <v>827247</v>
      </c>
      <c r="K10" s="47" t="s">
        <v>184</v>
      </c>
      <c r="L10" s="31">
        <v>45311</v>
      </c>
      <c r="M10" s="29"/>
      <c r="N10" s="33" t="s">
        <v>196</v>
      </c>
      <c r="O10" s="33"/>
      <c r="P10" s="33" t="s">
        <v>282</v>
      </c>
      <c r="Q10" s="47" t="s">
        <v>11</v>
      </c>
      <c r="R10" s="47" t="s">
        <v>204</v>
      </c>
      <c r="S10" s="47"/>
      <c r="T10" s="27" t="s">
        <v>190</v>
      </c>
      <c r="U10" s="27" t="s">
        <v>186</v>
      </c>
      <c r="V10" s="47" t="s">
        <v>77</v>
      </c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 ht="45.75" thickBot="1" x14ac:dyDescent="0.3">
      <c r="A11" s="42" t="s">
        <v>222</v>
      </c>
      <c r="B11" s="27" t="s">
        <v>14</v>
      </c>
      <c r="C11" s="42" t="s">
        <v>16</v>
      </c>
      <c r="D11" s="62" t="s">
        <v>29</v>
      </c>
      <c r="E11" s="42" t="s">
        <v>43</v>
      </c>
      <c r="F11" s="47" t="s">
        <v>46</v>
      </c>
      <c r="G11" s="44">
        <v>1</v>
      </c>
      <c r="H11" s="43" t="s">
        <v>57</v>
      </c>
      <c r="I11" s="45" t="s">
        <v>223</v>
      </c>
      <c r="J11" s="46">
        <v>90000</v>
      </c>
      <c r="K11" s="47" t="s">
        <v>67</v>
      </c>
      <c r="L11" s="31">
        <v>45565</v>
      </c>
      <c r="M11" s="29"/>
      <c r="N11" s="33" t="s">
        <v>200</v>
      </c>
      <c r="O11" s="33" t="s">
        <v>248</v>
      </c>
      <c r="P11" s="33"/>
      <c r="Q11" s="47" t="s">
        <v>11</v>
      </c>
      <c r="R11" s="47" t="s">
        <v>204</v>
      </c>
      <c r="S11" s="47"/>
      <c r="T11" s="27" t="s">
        <v>85</v>
      </c>
      <c r="U11" s="27" t="s">
        <v>186</v>
      </c>
      <c r="V11" s="47" t="s">
        <v>79</v>
      </c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1:38" ht="77.25" thickBot="1" x14ac:dyDescent="0.3">
      <c r="A12" s="48" t="s">
        <v>224</v>
      </c>
      <c r="B12" s="28" t="s">
        <v>260</v>
      </c>
      <c r="C12" s="48" t="s">
        <v>16</v>
      </c>
      <c r="D12" s="63" t="s">
        <v>35</v>
      </c>
      <c r="E12" s="48" t="s">
        <v>43</v>
      </c>
      <c r="F12" s="53" t="s">
        <v>46</v>
      </c>
      <c r="G12" s="49">
        <v>1</v>
      </c>
      <c r="H12" s="50" t="s">
        <v>206</v>
      </c>
      <c r="I12" s="51" t="s">
        <v>163</v>
      </c>
      <c r="J12" s="52">
        <v>380700</v>
      </c>
      <c r="K12" s="53" t="s">
        <v>184</v>
      </c>
      <c r="L12" s="32">
        <v>45633</v>
      </c>
      <c r="M12" s="30" t="s">
        <v>161</v>
      </c>
      <c r="N12" s="34" t="s">
        <v>198</v>
      </c>
      <c r="O12" s="34"/>
      <c r="P12" s="34"/>
      <c r="Q12" s="53" t="s">
        <v>11</v>
      </c>
      <c r="R12" s="53" t="s">
        <v>204</v>
      </c>
      <c r="S12" s="53"/>
      <c r="T12" s="28" t="s">
        <v>190</v>
      </c>
      <c r="U12" s="28" t="s">
        <v>186</v>
      </c>
      <c r="V12" s="53" t="s">
        <v>80</v>
      </c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38" ht="45.75" thickBot="1" x14ac:dyDescent="0.3">
      <c r="A13" s="42" t="s">
        <v>225</v>
      </c>
      <c r="B13" s="27" t="s">
        <v>258</v>
      </c>
      <c r="C13" s="42" t="s">
        <v>16</v>
      </c>
      <c r="D13" s="62" t="s">
        <v>35</v>
      </c>
      <c r="E13" s="42" t="s">
        <v>43</v>
      </c>
      <c r="F13" s="47" t="s">
        <v>46</v>
      </c>
      <c r="G13" s="44">
        <v>1</v>
      </c>
      <c r="H13" s="43" t="s">
        <v>56</v>
      </c>
      <c r="I13" s="45" t="s">
        <v>226</v>
      </c>
      <c r="J13" s="46">
        <v>220000</v>
      </c>
      <c r="K13" s="47" t="s">
        <v>184</v>
      </c>
      <c r="L13" s="31">
        <v>45331</v>
      </c>
      <c r="M13" s="29"/>
      <c r="N13" s="33" t="s">
        <v>14</v>
      </c>
      <c r="O13" s="33"/>
      <c r="P13" s="33"/>
      <c r="Q13" s="47" t="s">
        <v>11</v>
      </c>
      <c r="R13" s="47" t="s">
        <v>204</v>
      </c>
      <c r="S13" s="47"/>
      <c r="T13" s="27" t="s">
        <v>190</v>
      </c>
      <c r="U13" s="27" t="s">
        <v>186</v>
      </c>
      <c r="V13" s="47" t="s">
        <v>80</v>
      </c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1:38" ht="60.75" thickBot="1" x14ac:dyDescent="0.3">
      <c r="A14" s="5" t="s">
        <v>104</v>
      </c>
      <c r="B14" s="27" t="s">
        <v>283</v>
      </c>
      <c r="C14" s="5" t="s">
        <v>16</v>
      </c>
      <c r="D14" s="24" t="s">
        <v>17</v>
      </c>
      <c r="E14" s="5" t="s">
        <v>43</v>
      </c>
      <c r="F14" s="5" t="s">
        <v>48</v>
      </c>
      <c r="G14" s="11">
        <v>50</v>
      </c>
      <c r="H14" s="9" t="s">
        <v>179</v>
      </c>
      <c r="I14" s="72" t="s">
        <v>105</v>
      </c>
      <c r="J14" s="17">
        <v>37500</v>
      </c>
      <c r="K14" s="5" t="s">
        <v>67</v>
      </c>
      <c r="L14" s="31">
        <v>45412</v>
      </c>
      <c r="M14" s="29"/>
      <c r="N14" s="35" t="s">
        <v>203</v>
      </c>
      <c r="O14" s="33"/>
      <c r="P14" s="33"/>
      <c r="Q14" s="5" t="s">
        <v>11</v>
      </c>
      <c r="R14" s="5" t="s">
        <v>81</v>
      </c>
      <c r="S14" s="2"/>
      <c r="T14" s="27" t="s">
        <v>187</v>
      </c>
      <c r="U14" s="27" t="s">
        <v>186</v>
      </c>
      <c r="V14" s="11" t="s">
        <v>73</v>
      </c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1:38" ht="64.5" thickBot="1" x14ac:dyDescent="0.3">
      <c r="A15" s="6" t="s">
        <v>106</v>
      </c>
      <c r="B15" s="28" t="s">
        <v>284</v>
      </c>
      <c r="C15" s="6" t="s">
        <v>16</v>
      </c>
      <c r="D15" s="25" t="s">
        <v>17</v>
      </c>
      <c r="E15" s="6" t="s">
        <v>43</v>
      </c>
      <c r="F15" s="6" t="s">
        <v>48</v>
      </c>
      <c r="G15" s="12">
        <v>1</v>
      </c>
      <c r="H15" s="10" t="s">
        <v>58</v>
      </c>
      <c r="I15" s="73" t="s">
        <v>108</v>
      </c>
      <c r="J15" s="18">
        <v>238310</v>
      </c>
      <c r="K15" s="6" t="s">
        <v>66</v>
      </c>
      <c r="L15" s="32">
        <v>45532</v>
      </c>
      <c r="M15" s="30"/>
      <c r="N15" s="34" t="s">
        <v>201</v>
      </c>
      <c r="O15" s="34"/>
      <c r="P15" s="34"/>
      <c r="Q15" s="6" t="s">
        <v>11</v>
      </c>
      <c r="R15" s="6" t="s">
        <v>81</v>
      </c>
      <c r="S15" s="3" t="s">
        <v>107</v>
      </c>
      <c r="T15" s="28" t="s">
        <v>190</v>
      </c>
      <c r="U15" s="28" t="s">
        <v>186</v>
      </c>
      <c r="V15" s="12" t="s">
        <v>73</v>
      </c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1:38" ht="30.75" thickBot="1" x14ac:dyDescent="0.3">
      <c r="A16" s="5" t="s">
        <v>109</v>
      </c>
      <c r="B16" s="27" t="s">
        <v>292</v>
      </c>
      <c r="C16" s="5" t="s">
        <v>16</v>
      </c>
      <c r="D16" s="24" t="s">
        <v>18</v>
      </c>
      <c r="E16" s="5" t="s">
        <v>43</v>
      </c>
      <c r="F16" s="5" t="s">
        <v>46</v>
      </c>
      <c r="G16" s="11">
        <v>1</v>
      </c>
      <c r="H16" s="9" t="s">
        <v>176</v>
      </c>
      <c r="I16" s="72" t="s">
        <v>110</v>
      </c>
      <c r="J16" s="17">
        <v>99543.12</v>
      </c>
      <c r="K16" s="5" t="s">
        <v>66</v>
      </c>
      <c r="L16" s="31" t="s">
        <v>14</v>
      </c>
      <c r="M16" s="29"/>
      <c r="N16" s="35" t="s">
        <v>201</v>
      </c>
      <c r="O16" s="33" t="s">
        <v>229</v>
      </c>
      <c r="P16" s="33"/>
      <c r="Q16" s="5" t="s">
        <v>11</v>
      </c>
      <c r="R16" s="5" t="s">
        <v>81</v>
      </c>
      <c r="S16" s="2"/>
      <c r="T16" s="27" t="s">
        <v>193</v>
      </c>
      <c r="U16" s="27" t="s">
        <v>83</v>
      </c>
      <c r="V16" s="11" t="s">
        <v>74</v>
      </c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ht="45.75" thickBot="1" x14ac:dyDescent="0.3">
      <c r="A17" s="6" t="s">
        <v>111</v>
      </c>
      <c r="B17" s="28" t="s">
        <v>231</v>
      </c>
      <c r="C17" s="6" t="s">
        <v>16</v>
      </c>
      <c r="D17" s="25" t="s">
        <v>18</v>
      </c>
      <c r="E17" s="6" t="s">
        <v>43</v>
      </c>
      <c r="F17" s="6" t="s">
        <v>48</v>
      </c>
      <c r="G17" s="12">
        <v>10</v>
      </c>
      <c r="H17" s="10" t="s">
        <v>179</v>
      </c>
      <c r="I17" s="73" t="s">
        <v>112</v>
      </c>
      <c r="J17" s="18">
        <v>9920</v>
      </c>
      <c r="K17" s="6" t="s">
        <v>65</v>
      </c>
      <c r="L17" s="32">
        <v>45510</v>
      </c>
      <c r="M17" s="30"/>
      <c r="N17" s="34" t="s">
        <v>201</v>
      </c>
      <c r="O17" s="34" t="s">
        <v>230</v>
      </c>
      <c r="P17" s="34" t="s">
        <v>232</v>
      </c>
      <c r="Q17" s="6" t="s">
        <v>11</v>
      </c>
      <c r="R17" s="6" t="s">
        <v>81</v>
      </c>
      <c r="S17" s="3"/>
      <c r="T17" s="28" t="s">
        <v>191</v>
      </c>
      <c r="U17" s="28" t="s">
        <v>186</v>
      </c>
      <c r="V17" s="12" t="s">
        <v>74</v>
      </c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1:38" ht="135.75" thickBot="1" x14ac:dyDescent="0.3">
      <c r="A18" s="5" t="s">
        <v>113</v>
      </c>
      <c r="B18" s="27" t="s">
        <v>228</v>
      </c>
      <c r="C18" s="5" t="s">
        <v>16</v>
      </c>
      <c r="D18" s="24" t="s">
        <v>18</v>
      </c>
      <c r="E18" s="5" t="s">
        <v>43</v>
      </c>
      <c r="F18" s="5" t="s">
        <v>195</v>
      </c>
      <c r="G18" s="11">
        <v>12</v>
      </c>
      <c r="H18" s="9" t="s">
        <v>179</v>
      </c>
      <c r="I18" s="72" t="s">
        <v>114</v>
      </c>
      <c r="J18" s="17">
        <v>1139516.5000000002</v>
      </c>
      <c r="K18" s="5" t="s">
        <v>184</v>
      </c>
      <c r="L18" s="31">
        <v>45626</v>
      </c>
      <c r="M18" s="29" t="s">
        <v>205</v>
      </c>
      <c r="N18" s="35" t="s">
        <v>201</v>
      </c>
      <c r="O18" s="33" t="s">
        <v>291</v>
      </c>
      <c r="P18" s="33" t="s">
        <v>288</v>
      </c>
      <c r="Q18" s="5" t="s">
        <v>11</v>
      </c>
      <c r="R18" s="5" t="s">
        <v>81</v>
      </c>
      <c r="S18" s="2" t="s">
        <v>19</v>
      </c>
      <c r="T18" s="27" t="s">
        <v>190</v>
      </c>
      <c r="U18" s="27" t="s">
        <v>186</v>
      </c>
      <c r="V18" s="69" t="s">
        <v>74</v>
      </c>
    </row>
    <row r="19" spans="1:38" ht="75.75" thickBot="1" x14ac:dyDescent="0.3">
      <c r="A19" s="6" t="s">
        <v>115</v>
      </c>
      <c r="B19" s="28" t="s">
        <v>275</v>
      </c>
      <c r="C19" s="6" t="s">
        <v>16</v>
      </c>
      <c r="D19" s="25" t="s">
        <v>116</v>
      </c>
      <c r="E19" s="6" t="s">
        <v>43</v>
      </c>
      <c r="F19" s="6" t="s">
        <v>46</v>
      </c>
      <c r="G19" s="12">
        <v>1</v>
      </c>
      <c r="H19" s="10" t="s">
        <v>177</v>
      </c>
      <c r="I19" s="73" t="s">
        <v>117</v>
      </c>
      <c r="J19" s="18">
        <v>772168.07000000007</v>
      </c>
      <c r="K19" s="6" t="s">
        <v>66</v>
      </c>
      <c r="L19" s="32">
        <v>45323</v>
      </c>
      <c r="M19" s="30"/>
      <c r="N19" s="34" t="s">
        <v>201</v>
      </c>
      <c r="O19" s="34"/>
      <c r="P19" s="34" t="s">
        <v>289</v>
      </c>
      <c r="Q19" s="6" t="s">
        <v>11</v>
      </c>
      <c r="R19" s="6" t="s">
        <v>81</v>
      </c>
      <c r="S19" s="3"/>
      <c r="T19" s="28" t="s">
        <v>187</v>
      </c>
      <c r="U19" s="28" t="s">
        <v>186</v>
      </c>
      <c r="V19" s="70" t="s">
        <v>16</v>
      </c>
    </row>
    <row r="20" spans="1:38" ht="102.75" thickBot="1" x14ac:dyDescent="0.3">
      <c r="A20" s="5" t="s">
        <v>118</v>
      </c>
      <c r="B20" s="27" t="s">
        <v>233</v>
      </c>
      <c r="C20" s="5" t="s">
        <v>16</v>
      </c>
      <c r="D20" s="24" t="s">
        <v>120</v>
      </c>
      <c r="E20" s="5" t="s">
        <v>43</v>
      </c>
      <c r="F20" s="5" t="s">
        <v>195</v>
      </c>
      <c r="G20" s="11">
        <v>12</v>
      </c>
      <c r="H20" s="9" t="s">
        <v>181</v>
      </c>
      <c r="I20" s="72" t="s">
        <v>122</v>
      </c>
      <c r="J20" s="17">
        <v>773950.93</v>
      </c>
      <c r="K20" s="5" t="s">
        <v>67</v>
      </c>
      <c r="L20" s="31">
        <v>45292</v>
      </c>
      <c r="M20" s="29"/>
      <c r="N20" s="35" t="s">
        <v>201</v>
      </c>
      <c r="O20" s="33"/>
      <c r="P20" s="33"/>
      <c r="Q20" s="5" t="s">
        <v>11</v>
      </c>
      <c r="R20" s="5" t="s">
        <v>81</v>
      </c>
      <c r="S20" s="2" t="s">
        <v>121</v>
      </c>
      <c r="T20" s="27" t="s">
        <v>192</v>
      </c>
      <c r="U20" s="27" t="s">
        <v>186</v>
      </c>
      <c r="V20" s="69" t="s">
        <v>119</v>
      </c>
    </row>
    <row r="21" spans="1:38" ht="60.75" thickBot="1" x14ac:dyDescent="0.3">
      <c r="A21" s="6" t="s">
        <v>123</v>
      </c>
      <c r="B21" s="28" t="s">
        <v>292</v>
      </c>
      <c r="C21" s="6" t="s">
        <v>16</v>
      </c>
      <c r="D21" s="25" t="s">
        <v>20</v>
      </c>
      <c r="E21" s="6" t="s">
        <v>42</v>
      </c>
      <c r="F21" s="6" t="s">
        <v>44</v>
      </c>
      <c r="G21" s="12">
        <v>50</v>
      </c>
      <c r="H21" s="10" t="s">
        <v>51</v>
      </c>
      <c r="I21" s="73" t="s">
        <v>21</v>
      </c>
      <c r="J21" s="18">
        <v>295981</v>
      </c>
      <c r="K21" s="6" t="s">
        <v>66</v>
      </c>
      <c r="L21" s="32" t="s">
        <v>14</v>
      </c>
      <c r="M21" s="30"/>
      <c r="N21" s="34" t="s">
        <v>201</v>
      </c>
      <c r="O21" s="34" t="s">
        <v>251</v>
      </c>
      <c r="P21" s="34" t="s">
        <v>285</v>
      </c>
      <c r="Q21" s="6" t="s">
        <v>12</v>
      </c>
      <c r="R21" s="6" t="s">
        <v>81</v>
      </c>
      <c r="S21" s="3"/>
      <c r="T21" s="28" t="s">
        <v>193</v>
      </c>
      <c r="U21" s="28" t="s">
        <v>188</v>
      </c>
      <c r="V21" s="70" t="s">
        <v>75</v>
      </c>
    </row>
    <row r="22" spans="1:38" ht="75.75" thickBot="1" x14ac:dyDescent="0.3">
      <c r="A22" s="5" t="s">
        <v>124</v>
      </c>
      <c r="B22" s="27" t="s">
        <v>234</v>
      </c>
      <c r="C22" s="5" t="s">
        <v>16</v>
      </c>
      <c r="D22" s="24" t="s">
        <v>22</v>
      </c>
      <c r="E22" s="5" t="s">
        <v>43</v>
      </c>
      <c r="F22" s="5" t="s">
        <v>45</v>
      </c>
      <c r="G22" s="11">
        <v>1</v>
      </c>
      <c r="H22" s="9" t="s">
        <v>58</v>
      </c>
      <c r="I22" s="72" t="s">
        <v>24</v>
      </c>
      <c r="J22" s="17">
        <v>350000</v>
      </c>
      <c r="K22" s="5" t="s">
        <v>184</v>
      </c>
      <c r="L22" s="31">
        <v>45536</v>
      </c>
      <c r="M22" s="29"/>
      <c r="N22" s="35" t="s">
        <v>201</v>
      </c>
      <c r="O22" s="33"/>
      <c r="P22" s="33" t="s">
        <v>235</v>
      </c>
      <c r="Q22" s="5" t="s">
        <v>11</v>
      </c>
      <c r="R22" s="5" t="s">
        <v>81</v>
      </c>
      <c r="S22" s="2"/>
      <c r="T22" s="27" t="s">
        <v>191</v>
      </c>
      <c r="U22" s="27" t="s">
        <v>186</v>
      </c>
      <c r="V22" s="69" t="s">
        <v>76</v>
      </c>
    </row>
    <row r="23" spans="1:38" ht="45.75" thickBot="1" x14ac:dyDescent="0.3">
      <c r="A23" s="6" t="s">
        <v>125</v>
      </c>
      <c r="B23" s="28" t="s">
        <v>236</v>
      </c>
      <c r="C23" s="6" t="s">
        <v>16</v>
      </c>
      <c r="D23" s="25" t="s">
        <v>22</v>
      </c>
      <c r="E23" s="6" t="s">
        <v>43</v>
      </c>
      <c r="F23" s="6" t="s">
        <v>45</v>
      </c>
      <c r="G23" s="12">
        <v>1</v>
      </c>
      <c r="H23" s="10" t="s">
        <v>58</v>
      </c>
      <c r="I23" s="73" t="s">
        <v>126</v>
      </c>
      <c r="J23" s="18">
        <v>200000</v>
      </c>
      <c r="K23" s="6" t="s">
        <v>68</v>
      </c>
      <c r="L23" s="32">
        <v>45600</v>
      </c>
      <c r="M23" s="30"/>
      <c r="N23" s="34" t="s">
        <v>201</v>
      </c>
      <c r="O23" s="34"/>
      <c r="P23" s="34"/>
      <c r="Q23" s="6" t="s">
        <v>11</v>
      </c>
      <c r="R23" s="6" t="s">
        <v>81</v>
      </c>
      <c r="S23" s="3"/>
      <c r="T23" s="28" t="s">
        <v>187</v>
      </c>
      <c r="U23" s="28" t="s">
        <v>186</v>
      </c>
      <c r="V23" s="70" t="s">
        <v>76</v>
      </c>
    </row>
    <row r="24" spans="1:38" ht="45.75" thickBot="1" x14ac:dyDescent="0.3">
      <c r="A24" s="5" t="s">
        <v>127</v>
      </c>
      <c r="B24" s="27" t="s">
        <v>237</v>
      </c>
      <c r="C24" s="5" t="s">
        <v>16</v>
      </c>
      <c r="D24" s="24" t="s">
        <v>22</v>
      </c>
      <c r="E24" s="5" t="s">
        <v>43</v>
      </c>
      <c r="F24" s="5" t="s">
        <v>48</v>
      </c>
      <c r="G24" s="11">
        <v>1</v>
      </c>
      <c r="H24" s="9" t="s">
        <v>171</v>
      </c>
      <c r="I24" s="72" t="s">
        <v>23</v>
      </c>
      <c r="J24" s="17">
        <v>197608</v>
      </c>
      <c r="K24" s="5" t="s">
        <v>66</v>
      </c>
      <c r="L24" s="31">
        <v>45600</v>
      </c>
      <c r="M24" s="29"/>
      <c r="N24" s="35" t="s">
        <v>201</v>
      </c>
      <c r="O24" s="33"/>
      <c r="P24" s="33"/>
      <c r="Q24" s="5" t="s">
        <v>12</v>
      </c>
      <c r="R24" s="5" t="s">
        <v>81</v>
      </c>
      <c r="S24" s="2"/>
      <c r="T24" s="27" t="s">
        <v>189</v>
      </c>
      <c r="U24" s="27" t="s">
        <v>186</v>
      </c>
      <c r="V24" s="69" t="s">
        <v>76</v>
      </c>
      <c r="W24" s="55"/>
      <c r="X24" s="56"/>
      <c r="Y24" s="57"/>
      <c r="Z24" s="57"/>
      <c r="AA24" s="57"/>
      <c r="AB24" s="57"/>
      <c r="AC24" s="58"/>
      <c r="AD24" s="55"/>
      <c r="AE24" s="55"/>
      <c r="AF24" s="56"/>
      <c r="AG24" s="57"/>
      <c r="AH24" s="57"/>
      <c r="AI24" s="57"/>
    </row>
    <row r="25" spans="1:38" ht="51.75" thickBot="1" x14ac:dyDescent="0.3">
      <c r="A25" s="6" t="s">
        <v>128</v>
      </c>
      <c r="B25" s="28" t="s">
        <v>292</v>
      </c>
      <c r="C25" s="6" t="s">
        <v>16</v>
      </c>
      <c r="D25" s="25" t="s">
        <v>25</v>
      </c>
      <c r="E25" s="6" t="s">
        <v>43</v>
      </c>
      <c r="F25" s="6" t="s">
        <v>49</v>
      </c>
      <c r="G25" s="12">
        <v>2</v>
      </c>
      <c r="H25" s="10" t="s">
        <v>169</v>
      </c>
      <c r="I25" s="73" t="s">
        <v>129</v>
      </c>
      <c r="J25" s="18">
        <v>125291.23</v>
      </c>
      <c r="K25" s="6" t="s">
        <v>66</v>
      </c>
      <c r="L25" s="32" t="s">
        <v>14</v>
      </c>
      <c r="M25" s="30"/>
      <c r="N25" s="34" t="s">
        <v>199</v>
      </c>
      <c r="O25" s="34" t="s">
        <v>194</v>
      </c>
      <c r="P25" s="34"/>
      <c r="Q25" s="6" t="s">
        <v>11</v>
      </c>
      <c r="R25" s="6" t="s">
        <v>81</v>
      </c>
      <c r="S25" s="3" t="s">
        <v>13</v>
      </c>
      <c r="T25" s="28" t="s">
        <v>193</v>
      </c>
      <c r="U25" s="28" t="s">
        <v>194</v>
      </c>
      <c r="V25" s="12" t="s">
        <v>77</v>
      </c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ht="30.75" thickBot="1" x14ac:dyDescent="0.3">
      <c r="A26" s="5" t="s">
        <v>130</v>
      </c>
      <c r="B26" s="27" t="s">
        <v>292</v>
      </c>
      <c r="C26" s="5" t="s">
        <v>16</v>
      </c>
      <c r="D26" s="24" t="s">
        <v>25</v>
      </c>
      <c r="E26" s="5" t="s">
        <v>42</v>
      </c>
      <c r="F26" s="5" t="s">
        <v>44</v>
      </c>
      <c r="G26" s="11">
        <v>60</v>
      </c>
      <c r="H26" s="9" t="s">
        <v>60</v>
      </c>
      <c r="I26" s="72" t="s">
        <v>26</v>
      </c>
      <c r="J26" s="17">
        <v>12000</v>
      </c>
      <c r="K26" s="5" t="s">
        <v>66</v>
      </c>
      <c r="L26" s="31" t="s">
        <v>14</v>
      </c>
      <c r="M26" s="29"/>
      <c r="N26" s="35" t="s">
        <v>14</v>
      </c>
      <c r="O26" s="33"/>
      <c r="P26" s="33"/>
      <c r="Q26" s="5" t="s">
        <v>11</v>
      </c>
      <c r="R26" s="5" t="s">
        <v>81</v>
      </c>
      <c r="S26" s="2"/>
      <c r="T26" s="27" t="s">
        <v>193</v>
      </c>
      <c r="U26" s="27" t="s">
        <v>83</v>
      </c>
      <c r="V26" s="69" t="s">
        <v>77</v>
      </c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ht="30.75" thickBot="1" x14ac:dyDescent="0.3">
      <c r="A27" s="6" t="s">
        <v>131</v>
      </c>
      <c r="B27" s="28" t="s">
        <v>292</v>
      </c>
      <c r="C27" s="6" t="s">
        <v>16</v>
      </c>
      <c r="D27" s="25" t="s">
        <v>25</v>
      </c>
      <c r="E27" s="6" t="s">
        <v>42</v>
      </c>
      <c r="F27" s="6" t="s">
        <v>44</v>
      </c>
      <c r="G27" s="12">
        <v>20</v>
      </c>
      <c r="H27" s="10" t="s">
        <v>60</v>
      </c>
      <c r="I27" s="73" t="s">
        <v>132</v>
      </c>
      <c r="J27" s="18">
        <v>400</v>
      </c>
      <c r="K27" s="6" t="s">
        <v>66</v>
      </c>
      <c r="L27" s="32" t="s">
        <v>14</v>
      </c>
      <c r="M27" s="30"/>
      <c r="N27" s="34" t="s">
        <v>14</v>
      </c>
      <c r="O27" s="34"/>
      <c r="P27" s="34"/>
      <c r="Q27" s="6" t="s">
        <v>11</v>
      </c>
      <c r="R27" s="6" t="s">
        <v>81</v>
      </c>
      <c r="S27" s="3"/>
      <c r="T27" s="28" t="s">
        <v>193</v>
      </c>
      <c r="U27" s="28" t="s">
        <v>83</v>
      </c>
      <c r="V27" s="70" t="s">
        <v>77</v>
      </c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ht="30.75" thickBot="1" x14ac:dyDescent="0.3">
      <c r="A28" s="5" t="s">
        <v>133</v>
      </c>
      <c r="B28" s="27" t="s">
        <v>292</v>
      </c>
      <c r="C28" s="5" t="s">
        <v>16</v>
      </c>
      <c r="D28" s="24" t="s">
        <v>25</v>
      </c>
      <c r="E28" s="5" t="s">
        <v>42</v>
      </c>
      <c r="F28" s="5" t="s">
        <v>44</v>
      </c>
      <c r="G28" s="11">
        <v>20</v>
      </c>
      <c r="H28" s="9" t="s">
        <v>60</v>
      </c>
      <c r="I28" s="72" t="s">
        <v>27</v>
      </c>
      <c r="J28" s="17">
        <v>400</v>
      </c>
      <c r="K28" s="5" t="s">
        <v>66</v>
      </c>
      <c r="L28" s="31" t="s">
        <v>14</v>
      </c>
      <c r="M28" s="29"/>
      <c r="N28" s="35" t="s">
        <v>14</v>
      </c>
      <c r="O28" s="33"/>
      <c r="P28" s="33"/>
      <c r="Q28" s="5" t="s">
        <v>11</v>
      </c>
      <c r="R28" s="5" t="s">
        <v>81</v>
      </c>
      <c r="S28" s="2"/>
      <c r="T28" s="27" t="s">
        <v>193</v>
      </c>
      <c r="U28" s="27" t="s">
        <v>83</v>
      </c>
      <c r="V28" s="69" t="s">
        <v>77</v>
      </c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ht="75.75" thickBot="1" x14ac:dyDescent="0.3">
      <c r="A29" s="6" t="s">
        <v>134</v>
      </c>
      <c r="B29" s="28" t="s">
        <v>266</v>
      </c>
      <c r="C29" s="6" t="s">
        <v>16</v>
      </c>
      <c r="D29" s="25" t="s">
        <v>28</v>
      </c>
      <c r="E29" s="6" t="s">
        <v>43</v>
      </c>
      <c r="F29" s="6" t="s">
        <v>47</v>
      </c>
      <c r="G29" s="12">
        <v>4</v>
      </c>
      <c r="H29" s="10" t="s">
        <v>182</v>
      </c>
      <c r="I29" s="73" t="s">
        <v>135</v>
      </c>
      <c r="J29" s="18">
        <v>39527</v>
      </c>
      <c r="K29" s="6" t="s">
        <v>66</v>
      </c>
      <c r="L29" s="32">
        <v>45537</v>
      </c>
      <c r="M29" s="30"/>
      <c r="N29" s="34" t="s">
        <v>197</v>
      </c>
      <c r="O29" s="34"/>
      <c r="P29" s="34" t="s">
        <v>268</v>
      </c>
      <c r="Q29" s="6" t="s">
        <v>11</v>
      </c>
      <c r="R29" s="6" t="s">
        <v>81</v>
      </c>
      <c r="S29" s="3"/>
      <c r="T29" s="28" t="s">
        <v>187</v>
      </c>
      <c r="U29" s="28" t="s">
        <v>186</v>
      </c>
      <c r="V29" s="12" t="s">
        <v>78</v>
      </c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ht="180.75" thickBot="1" x14ac:dyDescent="0.3">
      <c r="A30" s="5" t="s">
        <v>136</v>
      </c>
      <c r="B30" s="27" t="s">
        <v>267</v>
      </c>
      <c r="C30" s="5" t="s">
        <v>16</v>
      </c>
      <c r="D30" s="24" t="s">
        <v>28</v>
      </c>
      <c r="E30" s="5" t="s">
        <v>43</v>
      </c>
      <c r="F30" s="5" t="s">
        <v>45</v>
      </c>
      <c r="G30" s="11">
        <v>1</v>
      </c>
      <c r="H30" s="9" t="s">
        <v>170</v>
      </c>
      <c r="I30" s="72" t="s">
        <v>138</v>
      </c>
      <c r="J30" s="17">
        <v>49409</v>
      </c>
      <c r="K30" s="5" t="s">
        <v>184</v>
      </c>
      <c r="L30" s="31">
        <v>45410</v>
      </c>
      <c r="M30" s="29"/>
      <c r="N30" s="33" t="s">
        <v>201</v>
      </c>
      <c r="O30" s="33"/>
      <c r="P30" s="33" t="s">
        <v>269</v>
      </c>
      <c r="Q30" s="5" t="s">
        <v>11</v>
      </c>
      <c r="R30" s="5" t="s">
        <v>81</v>
      </c>
      <c r="S30" s="2" t="s">
        <v>137</v>
      </c>
      <c r="T30" s="27" t="s">
        <v>190</v>
      </c>
      <c r="U30" s="27" t="s">
        <v>186</v>
      </c>
      <c r="V30" s="11" t="s">
        <v>78</v>
      </c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ht="64.5" thickBot="1" x14ac:dyDescent="0.3">
      <c r="A31" s="36" t="s">
        <v>139</v>
      </c>
      <c r="B31" s="64" t="s">
        <v>293</v>
      </c>
      <c r="C31" s="36" t="s">
        <v>16</v>
      </c>
      <c r="D31" s="37" t="s">
        <v>29</v>
      </c>
      <c r="E31" s="36" t="s">
        <v>14</v>
      </c>
      <c r="F31" s="36" t="s">
        <v>14</v>
      </c>
      <c r="G31" s="38">
        <v>60</v>
      </c>
      <c r="H31" s="39" t="s">
        <v>59</v>
      </c>
      <c r="I31" s="71" t="s">
        <v>140</v>
      </c>
      <c r="J31" s="40">
        <v>22104</v>
      </c>
      <c r="K31" s="36" t="s">
        <v>66</v>
      </c>
      <c r="L31" s="32"/>
      <c r="M31" s="30"/>
      <c r="N31" s="34" t="s">
        <v>14</v>
      </c>
      <c r="O31" s="34"/>
      <c r="P31" s="34"/>
      <c r="Q31" s="36" t="s">
        <v>11</v>
      </c>
      <c r="R31" s="36" t="s">
        <v>81</v>
      </c>
      <c r="S31" s="41"/>
      <c r="T31" s="28"/>
      <c r="U31" s="28"/>
      <c r="V31" s="38" t="s">
        <v>79</v>
      </c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ht="77.25" thickBot="1" x14ac:dyDescent="0.3">
      <c r="A32" s="5" t="s">
        <v>141</v>
      </c>
      <c r="B32" s="27" t="s">
        <v>238</v>
      </c>
      <c r="C32" s="5" t="s">
        <v>16</v>
      </c>
      <c r="D32" s="24" t="s">
        <v>29</v>
      </c>
      <c r="E32" s="5" t="s">
        <v>42</v>
      </c>
      <c r="F32" s="5" t="s">
        <v>44</v>
      </c>
      <c r="G32" s="11">
        <v>200</v>
      </c>
      <c r="H32" s="9" t="s">
        <v>175</v>
      </c>
      <c r="I32" s="72" t="s">
        <v>142</v>
      </c>
      <c r="J32" s="17">
        <v>98000</v>
      </c>
      <c r="K32" s="5" t="s">
        <v>66</v>
      </c>
      <c r="L32" s="31">
        <v>45597</v>
      </c>
      <c r="M32" s="29"/>
      <c r="N32" s="33" t="s">
        <v>201</v>
      </c>
      <c r="O32" s="33"/>
      <c r="P32" s="33"/>
      <c r="Q32" s="5" t="s">
        <v>11</v>
      </c>
      <c r="R32" s="5" t="s">
        <v>81</v>
      </c>
      <c r="S32" s="2"/>
      <c r="T32" s="27" t="s">
        <v>187</v>
      </c>
      <c r="U32" s="27" t="s">
        <v>186</v>
      </c>
      <c r="V32" s="11" t="s">
        <v>79</v>
      </c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ht="51.75" thickBot="1" x14ac:dyDescent="0.3">
      <c r="A33" s="6" t="s">
        <v>143</v>
      </c>
      <c r="B33" s="28" t="s">
        <v>239</v>
      </c>
      <c r="C33" s="6" t="s">
        <v>16</v>
      </c>
      <c r="D33" s="25" t="s">
        <v>29</v>
      </c>
      <c r="E33" s="6" t="s">
        <v>43</v>
      </c>
      <c r="F33" s="6" t="s">
        <v>46</v>
      </c>
      <c r="G33" s="12">
        <v>1</v>
      </c>
      <c r="H33" s="10" t="s">
        <v>57</v>
      </c>
      <c r="I33" s="73" t="s">
        <v>33</v>
      </c>
      <c r="J33" s="18">
        <v>20269.39</v>
      </c>
      <c r="K33" s="6" t="s">
        <v>184</v>
      </c>
      <c r="L33" s="32">
        <v>45292</v>
      </c>
      <c r="M33" s="30"/>
      <c r="N33" s="34" t="s">
        <v>200</v>
      </c>
      <c r="O33" s="34"/>
      <c r="P33" s="34"/>
      <c r="Q33" s="6" t="s">
        <v>11</v>
      </c>
      <c r="R33" s="6" t="s">
        <v>81</v>
      </c>
      <c r="S33" s="3" t="s">
        <v>32</v>
      </c>
      <c r="T33" s="28" t="s">
        <v>192</v>
      </c>
      <c r="U33" s="28" t="s">
        <v>186</v>
      </c>
      <c r="V33" s="12" t="s">
        <v>79</v>
      </c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ht="45.75" thickBot="1" x14ac:dyDescent="0.3">
      <c r="A34" s="5" t="s">
        <v>144</v>
      </c>
      <c r="B34" s="27" t="s">
        <v>240</v>
      </c>
      <c r="C34" s="5" t="s">
        <v>16</v>
      </c>
      <c r="D34" s="24" t="s">
        <v>29</v>
      </c>
      <c r="E34" s="5" t="s">
        <v>43</v>
      </c>
      <c r="F34" s="5" t="s">
        <v>46</v>
      </c>
      <c r="G34" s="11">
        <v>1</v>
      </c>
      <c r="H34" s="9" t="s">
        <v>57</v>
      </c>
      <c r="I34" s="72" t="s">
        <v>34</v>
      </c>
      <c r="J34" s="17">
        <v>22541.11</v>
      </c>
      <c r="K34" s="5" t="s">
        <v>184</v>
      </c>
      <c r="L34" s="31">
        <v>45292</v>
      </c>
      <c r="M34" s="29"/>
      <c r="N34" s="35" t="s">
        <v>200</v>
      </c>
      <c r="O34" s="33"/>
      <c r="P34" s="33"/>
      <c r="Q34" s="5" t="s">
        <v>11</v>
      </c>
      <c r="R34" s="5" t="s">
        <v>81</v>
      </c>
      <c r="S34" s="2" t="s">
        <v>145</v>
      </c>
      <c r="T34" s="27" t="s">
        <v>192</v>
      </c>
      <c r="U34" s="27" t="s">
        <v>186</v>
      </c>
      <c r="V34" s="11" t="s">
        <v>79</v>
      </c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ht="60.75" thickBot="1" x14ac:dyDescent="0.3">
      <c r="A35" s="6" t="s">
        <v>146</v>
      </c>
      <c r="B35" s="28" t="s">
        <v>242</v>
      </c>
      <c r="C35" s="6" t="s">
        <v>16</v>
      </c>
      <c r="D35" s="25" t="s">
        <v>29</v>
      </c>
      <c r="E35" s="6" t="s">
        <v>43</v>
      </c>
      <c r="F35" s="6" t="s">
        <v>46</v>
      </c>
      <c r="G35" s="12">
        <v>1</v>
      </c>
      <c r="H35" s="10" t="s">
        <v>52</v>
      </c>
      <c r="I35" s="73" t="s">
        <v>147</v>
      </c>
      <c r="J35" s="18">
        <v>866418</v>
      </c>
      <c r="K35" s="6" t="s">
        <v>184</v>
      </c>
      <c r="L35" s="32">
        <v>45292</v>
      </c>
      <c r="M35" s="30"/>
      <c r="N35" s="34" t="s">
        <v>201</v>
      </c>
      <c r="O35" s="34"/>
      <c r="P35" s="34" t="s">
        <v>243</v>
      </c>
      <c r="Q35" s="6" t="s">
        <v>11</v>
      </c>
      <c r="R35" s="6" t="s">
        <v>81</v>
      </c>
      <c r="S35" s="3" t="s">
        <v>30</v>
      </c>
      <c r="T35" s="28" t="s">
        <v>192</v>
      </c>
      <c r="U35" s="28" t="s">
        <v>186</v>
      </c>
      <c r="V35" s="12" t="s">
        <v>79</v>
      </c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ht="45.75" thickBot="1" x14ac:dyDescent="0.3">
      <c r="A36" s="5" t="s">
        <v>148</v>
      </c>
      <c r="B36" s="27" t="s">
        <v>241</v>
      </c>
      <c r="C36" s="5" t="s">
        <v>16</v>
      </c>
      <c r="D36" s="24" t="s">
        <v>29</v>
      </c>
      <c r="E36" s="5" t="s">
        <v>43</v>
      </c>
      <c r="F36" s="5" t="s">
        <v>46</v>
      </c>
      <c r="G36" s="11">
        <v>12</v>
      </c>
      <c r="H36" s="9" t="s">
        <v>52</v>
      </c>
      <c r="I36" s="72" t="s">
        <v>150</v>
      </c>
      <c r="J36" s="17">
        <v>1896180</v>
      </c>
      <c r="K36" s="5" t="s">
        <v>184</v>
      </c>
      <c r="L36" s="31">
        <v>45292</v>
      </c>
      <c r="M36" s="29"/>
      <c r="N36" s="35" t="s">
        <v>201</v>
      </c>
      <c r="O36" s="33"/>
      <c r="P36" s="33"/>
      <c r="Q36" s="5" t="s">
        <v>11</v>
      </c>
      <c r="R36" s="5" t="s">
        <v>81</v>
      </c>
      <c r="S36" s="2" t="s">
        <v>149</v>
      </c>
      <c r="T36" s="27" t="s">
        <v>192</v>
      </c>
      <c r="U36" s="27" t="s">
        <v>186</v>
      </c>
      <c r="V36" s="11" t="s">
        <v>79</v>
      </c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ht="60.75" thickBot="1" x14ac:dyDescent="0.3">
      <c r="A37" s="6" t="s">
        <v>151</v>
      </c>
      <c r="B37" s="28" t="s">
        <v>244</v>
      </c>
      <c r="C37" s="6" t="s">
        <v>16</v>
      </c>
      <c r="D37" s="25" t="s">
        <v>29</v>
      </c>
      <c r="E37" s="6" t="s">
        <v>42</v>
      </c>
      <c r="F37" s="6" t="s">
        <v>44</v>
      </c>
      <c r="G37" s="12">
        <v>27</v>
      </c>
      <c r="H37" s="10" t="s">
        <v>53</v>
      </c>
      <c r="I37" s="73" t="s">
        <v>152</v>
      </c>
      <c r="J37" s="18">
        <v>246466.95</v>
      </c>
      <c r="K37" s="6" t="s">
        <v>66</v>
      </c>
      <c r="L37" s="32">
        <v>45449</v>
      </c>
      <c r="M37" s="30"/>
      <c r="N37" s="34" t="s">
        <v>201</v>
      </c>
      <c r="O37" s="34" t="s">
        <v>245</v>
      </c>
      <c r="P37" s="34" t="s">
        <v>290</v>
      </c>
      <c r="Q37" s="6" t="s">
        <v>12</v>
      </c>
      <c r="R37" s="6" t="s">
        <v>81</v>
      </c>
      <c r="S37" s="3"/>
      <c r="T37" s="28" t="s">
        <v>189</v>
      </c>
      <c r="U37" s="28" t="s">
        <v>186</v>
      </c>
      <c r="V37" s="12" t="s">
        <v>79</v>
      </c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ht="45.75" thickBot="1" x14ac:dyDescent="0.3">
      <c r="A38" s="5" t="s">
        <v>153</v>
      </c>
      <c r="B38" s="27" t="s">
        <v>246</v>
      </c>
      <c r="C38" s="5" t="s">
        <v>16</v>
      </c>
      <c r="D38" s="24" t="s">
        <v>29</v>
      </c>
      <c r="E38" s="5" t="s">
        <v>42</v>
      </c>
      <c r="F38" s="5" t="s">
        <v>44</v>
      </c>
      <c r="G38" s="11">
        <v>1</v>
      </c>
      <c r="H38" s="9" t="s">
        <v>54</v>
      </c>
      <c r="I38" s="72" t="s">
        <v>154</v>
      </c>
      <c r="J38" s="17">
        <v>300000</v>
      </c>
      <c r="K38" s="5" t="s">
        <v>67</v>
      </c>
      <c r="L38" s="31">
        <v>45593</v>
      </c>
      <c r="M38" s="29"/>
      <c r="N38" s="35" t="s">
        <v>201</v>
      </c>
      <c r="O38" s="33"/>
      <c r="P38" s="33"/>
      <c r="Q38" s="5" t="s">
        <v>12</v>
      </c>
      <c r="R38" s="5" t="s">
        <v>81</v>
      </c>
      <c r="S38" s="2"/>
      <c r="T38" s="27" t="s">
        <v>187</v>
      </c>
      <c r="U38" s="27" t="s">
        <v>186</v>
      </c>
      <c r="V38" s="11" t="s">
        <v>79</v>
      </c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ht="75.75" thickBot="1" x14ac:dyDescent="0.3">
      <c r="A39" s="6" t="s">
        <v>155</v>
      </c>
      <c r="B39" s="28" t="s">
        <v>246</v>
      </c>
      <c r="C39" s="6" t="s">
        <v>16</v>
      </c>
      <c r="D39" s="25" t="s">
        <v>29</v>
      </c>
      <c r="E39" s="6" t="s">
        <v>42</v>
      </c>
      <c r="F39" s="6" t="s">
        <v>44</v>
      </c>
      <c r="G39" s="12">
        <v>4</v>
      </c>
      <c r="H39" s="10" t="s">
        <v>54</v>
      </c>
      <c r="I39" s="73" t="s">
        <v>31</v>
      </c>
      <c r="J39" s="18">
        <v>100000</v>
      </c>
      <c r="K39" s="6" t="s">
        <v>66</v>
      </c>
      <c r="L39" s="32">
        <v>45446</v>
      </c>
      <c r="M39" s="30"/>
      <c r="N39" s="34" t="s">
        <v>201</v>
      </c>
      <c r="O39" s="34"/>
      <c r="P39" s="34" t="s">
        <v>247</v>
      </c>
      <c r="Q39" s="6" t="s">
        <v>12</v>
      </c>
      <c r="R39" s="6" t="s">
        <v>81</v>
      </c>
      <c r="S39" s="3"/>
      <c r="T39" s="28" t="s">
        <v>187</v>
      </c>
      <c r="U39" s="28" t="s">
        <v>186</v>
      </c>
      <c r="V39" s="12" t="s">
        <v>79</v>
      </c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38" ht="105.75" thickBot="1" x14ac:dyDescent="0.3">
      <c r="A40" s="5" t="s">
        <v>156</v>
      </c>
      <c r="B40" s="27" t="s">
        <v>14</v>
      </c>
      <c r="C40" s="5" t="s">
        <v>16</v>
      </c>
      <c r="D40" s="24" t="s">
        <v>35</v>
      </c>
      <c r="E40" s="5" t="s">
        <v>43</v>
      </c>
      <c r="F40" s="5" t="s">
        <v>46</v>
      </c>
      <c r="G40" s="11">
        <v>1</v>
      </c>
      <c r="H40" s="9" t="s">
        <v>55</v>
      </c>
      <c r="I40" s="72" t="s">
        <v>39</v>
      </c>
      <c r="J40" s="17">
        <v>190729.44</v>
      </c>
      <c r="K40" s="5" t="s">
        <v>184</v>
      </c>
      <c r="L40" s="31">
        <v>45520</v>
      </c>
      <c r="M40" s="29"/>
      <c r="N40" s="35" t="s">
        <v>14</v>
      </c>
      <c r="O40" s="33" t="s">
        <v>252</v>
      </c>
      <c r="P40" s="33" t="s">
        <v>286</v>
      </c>
      <c r="Q40" s="5" t="s">
        <v>11</v>
      </c>
      <c r="R40" s="5" t="s">
        <v>81</v>
      </c>
      <c r="S40" s="2" t="s">
        <v>38</v>
      </c>
      <c r="T40" s="27" t="s">
        <v>191</v>
      </c>
      <c r="U40" s="27" t="s">
        <v>186</v>
      </c>
      <c r="V40" s="11" t="s">
        <v>80</v>
      </c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ht="105.75" thickBot="1" x14ac:dyDescent="0.3">
      <c r="A41" s="6" t="s">
        <v>157</v>
      </c>
      <c r="B41" s="28" t="s">
        <v>292</v>
      </c>
      <c r="C41" s="6" t="s">
        <v>16</v>
      </c>
      <c r="D41" s="25" t="s">
        <v>35</v>
      </c>
      <c r="E41" s="6" t="s">
        <v>43</v>
      </c>
      <c r="F41" s="6" t="s">
        <v>46</v>
      </c>
      <c r="G41" s="12">
        <v>1</v>
      </c>
      <c r="H41" s="10" t="s">
        <v>55</v>
      </c>
      <c r="I41" s="73" t="s">
        <v>158</v>
      </c>
      <c r="J41" s="18">
        <v>9600</v>
      </c>
      <c r="K41" s="6" t="s">
        <v>184</v>
      </c>
      <c r="L41" s="32" t="s">
        <v>14</v>
      </c>
      <c r="M41" s="30"/>
      <c r="N41" s="34" t="s">
        <v>14</v>
      </c>
      <c r="O41" s="34" t="s">
        <v>253</v>
      </c>
      <c r="P41" s="34"/>
      <c r="Q41" s="6" t="s">
        <v>11</v>
      </c>
      <c r="R41" s="6" t="s">
        <v>81</v>
      </c>
      <c r="S41" s="3" t="s">
        <v>37</v>
      </c>
      <c r="T41" s="28" t="s">
        <v>193</v>
      </c>
      <c r="U41" s="28" t="s">
        <v>83</v>
      </c>
      <c r="V41" s="12" t="s">
        <v>80</v>
      </c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1:38" ht="120.75" thickBot="1" x14ac:dyDescent="0.3">
      <c r="A42" s="5" t="s">
        <v>159</v>
      </c>
      <c r="B42" s="27" t="s">
        <v>256</v>
      </c>
      <c r="C42" s="5" t="s">
        <v>16</v>
      </c>
      <c r="D42" s="24" t="s">
        <v>35</v>
      </c>
      <c r="E42" s="5" t="s">
        <v>43</v>
      </c>
      <c r="F42" s="5" t="s">
        <v>46</v>
      </c>
      <c r="G42" s="11">
        <v>1</v>
      </c>
      <c r="H42" s="9" t="s">
        <v>55</v>
      </c>
      <c r="I42" s="72" t="s">
        <v>257</v>
      </c>
      <c r="J42" s="17">
        <v>1300000</v>
      </c>
      <c r="K42" s="5" t="s">
        <v>67</v>
      </c>
      <c r="L42" s="31">
        <v>45383</v>
      </c>
      <c r="M42" s="29"/>
      <c r="N42" s="35" t="s">
        <v>14</v>
      </c>
      <c r="O42" s="33" t="s">
        <v>254</v>
      </c>
      <c r="P42" s="33"/>
      <c r="Q42" s="5" t="s">
        <v>11</v>
      </c>
      <c r="R42" s="5" t="s">
        <v>81</v>
      </c>
      <c r="S42" s="2" t="s">
        <v>38</v>
      </c>
      <c r="T42" s="27" t="s">
        <v>187</v>
      </c>
      <c r="U42" s="27" t="s">
        <v>186</v>
      </c>
      <c r="V42" s="11" t="s">
        <v>80</v>
      </c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:38" ht="60.75" thickBot="1" x14ac:dyDescent="0.3">
      <c r="A43" s="6" t="s">
        <v>160</v>
      </c>
      <c r="B43" s="28" t="s">
        <v>258</v>
      </c>
      <c r="C43" s="6" t="s">
        <v>16</v>
      </c>
      <c r="D43" s="25" t="s">
        <v>35</v>
      </c>
      <c r="E43" s="6" t="s">
        <v>43</v>
      </c>
      <c r="F43" s="6" t="s">
        <v>46</v>
      </c>
      <c r="G43" s="12">
        <v>1</v>
      </c>
      <c r="H43" s="10" t="s">
        <v>56</v>
      </c>
      <c r="I43" s="73" t="s">
        <v>41</v>
      </c>
      <c r="J43" s="18">
        <v>120000</v>
      </c>
      <c r="K43" s="6" t="s">
        <v>184</v>
      </c>
      <c r="L43" s="32">
        <v>45331</v>
      </c>
      <c r="M43" s="30"/>
      <c r="N43" s="34" t="s">
        <v>14</v>
      </c>
      <c r="O43" s="34"/>
      <c r="P43" s="34" t="s">
        <v>259</v>
      </c>
      <c r="Q43" s="6" t="s">
        <v>11</v>
      </c>
      <c r="R43" s="6" t="s">
        <v>81</v>
      </c>
      <c r="S43" s="3" t="s">
        <v>40</v>
      </c>
      <c r="T43" s="28" t="s">
        <v>190</v>
      </c>
      <c r="U43" s="28" t="s">
        <v>186</v>
      </c>
      <c r="V43" s="12" t="s">
        <v>80</v>
      </c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 ht="150.75" thickBot="1" x14ac:dyDescent="0.3">
      <c r="A44" s="5" t="s">
        <v>161</v>
      </c>
      <c r="B44" s="27" t="s">
        <v>260</v>
      </c>
      <c r="C44" s="5" t="s">
        <v>16</v>
      </c>
      <c r="D44" s="24" t="s">
        <v>35</v>
      </c>
      <c r="E44" s="5" t="s">
        <v>43</v>
      </c>
      <c r="F44" s="5" t="s">
        <v>195</v>
      </c>
      <c r="G44" s="11">
        <v>12</v>
      </c>
      <c r="H44" s="9" t="s">
        <v>179</v>
      </c>
      <c r="I44" s="72" t="s">
        <v>163</v>
      </c>
      <c r="J44" s="17">
        <v>240000</v>
      </c>
      <c r="K44" s="5" t="s">
        <v>184</v>
      </c>
      <c r="L44" s="31">
        <v>45633</v>
      </c>
      <c r="M44" s="29" t="s">
        <v>224</v>
      </c>
      <c r="N44" s="33" t="s">
        <v>201</v>
      </c>
      <c r="O44" s="33"/>
      <c r="P44" s="33" t="s">
        <v>261</v>
      </c>
      <c r="Q44" s="5" t="s">
        <v>11</v>
      </c>
      <c r="R44" s="5" t="s">
        <v>81</v>
      </c>
      <c r="S44" s="2" t="s">
        <v>162</v>
      </c>
      <c r="T44" s="27" t="s">
        <v>190</v>
      </c>
      <c r="U44" s="27" t="s">
        <v>186</v>
      </c>
      <c r="V44" s="11" t="s">
        <v>80</v>
      </c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ht="165.75" thickBot="1" x14ac:dyDescent="0.3">
      <c r="A45" s="6" t="s">
        <v>164</v>
      </c>
      <c r="B45" s="28" t="s">
        <v>262</v>
      </c>
      <c r="C45" s="6" t="s">
        <v>16</v>
      </c>
      <c r="D45" s="25" t="s">
        <v>35</v>
      </c>
      <c r="E45" s="6" t="s">
        <v>43</v>
      </c>
      <c r="F45" s="6" t="s">
        <v>195</v>
      </c>
      <c r="G45" s="12">
        <v>12</v>
      </c>
      <c r="H45" s="10" t="s">
        <v>61</v>
      </c>
      <c r="I45" s="73" t="s">
        <v>165</v>
      </c>
      <c r="J45" s="18">
        <v>166000</v>
      </c>
      <c r="K45" s="6" t="s">
        <v>184</v>
      </c>
      <c r="L45" s="32">
        <v>45499</v>
      </c>
      <c r="M45" s="30"/>
      <c r="N45" s="34" t="s">
        <v>202</v>
      </c>
      <c r="O45" s="34"/>
      <c r="P45" s="34" t="s">
        <v>263</v>
      </c>
      <c r="Q45" s="6" t="s">
        <v>11</v>
      </c>
      <c r="R45" s="6" t="s">
        <v>81</v>
      </c>
      <c r="S45" s="3" t="s">
        <v>36</v>
      </c>
      <c r="T45" s="28" t="s">
        <v>190</v>
      </c>
      <c r="U45" s="28" t="s">
        <v>186</v>
      </c>
      <c r="V45" s="12" t="s">
        <v>80</v>
      </c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38" ht="150.75" thickBot="1" x14ac:dyDescent="0.3">
      <c r="A46" s="6" t="s">
        <v>166</v>
      </c>
      <c r="B46" s="28" t="s">
        <v>264</v>
      </c>
      <c r="C46" s="6" t="s">
        <v>16</v>
      </c>
      <c r="D46" s="25" t="s">
        <v>35</v>
      </c>
      <c r="E46" s="6" t="s">
        <v>43</v>
      </c>
      <c r="F46" s="6" t="s">
        <v>47</v>
      </c>
      <c r="G46" s="12">
        <v>1</v>
      </c>
      <c r="H46" s="10" t="s">
        <v>183</v>
      </c>
      <c r="I46" s="73" t="s">
        <v>168</v>
      </c>
      <c r="J46" s="18">
        <v>6000</v>
      </c>
      <c r="K46" s="6" t="s">
        <v>184</v>
      </c>
      <c r="L46" s="32">
        <v>45579</v>
      </c>
      <c r="M46" s="30"/>
      <c r="N46" s="34" t="s">
        <v>14</v>
      </c>
      <c r="O46" s="34"/>
      <c r="P46" s="34" t="s">
        <v>265</v>
      </c>
      <c r="Q46" s="6" t="s">
        <v>11</v>
      </c>
      <c r="R46" s="6" t="s">
        <v>81</v>
      </c>
      <c r="S46" s="3" t="s">
        <v>167</v>
      </c>
      <c r="T46" s="28" t="s">
        <v>190</v>
      </c>
      <c r="U46" s="28" t="s">
        <v>186</v>
      </c>
      <c r="V46" s="12" t="s">
        <v>80</v>
      </c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ht="60.75" thickBot="1" x14ac:dyDescent="0.3">
      <c r="A47" s="5" t="s">
        <v>88</v>
      </c>
      <c r="B47" s="27" t="s">
        <v>270</v>
      </c>
      <c r="C47" s="5" t="s">
        <v>16</v>
      </c>
      <c r="D47" s="24" t="s">
        <v>87</v>
      </c>
      <c r="E47" s="5" t="s">
        <v>43</v>
      </c>
      <c r="F47" s="5" t="s">
        <v>48</v>
      </c>
      <c r="G47" s="11">
        <v>1</v>
      </c>
      <c r="H47" s="9" t="s">
        <v>249</v>
      </c>
      <c r="I47" s="72" t="s">
        <v>89</v>
      </c>
      <c r="J47" s="17">
        <v>1423125</v>
      </c>
      <c r="K47" s="5" t="s">
        <v>67</v>
      </c>
      <c r="L47" s="31">
        <v>45596</v>
      </c>
      <c r="M47" s="29" t="s">
        <v>92</v>
      </c>
      <c r="N47" s="33" t="s">
        <v>203</v>
      </c>
      <c r="O47" s="33"/>
      <c r="P47" s="33"/>
      <c r="Q47" s="5" t="s">
        <v>11</v>
      </c>
      <c r="R47" s="5" t="s">
        <v>185</v>
      </c>
      <c r="S47" s="2"/>
      <c r="T47" s="27" t="s">
        <v>191</v>
      </c>
      <c r="U47" s="27" t="s">
        <v>186</v>
      </c>
      <c r="V47" s="11" t="s">
        <v>86</v>
      </c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ht="60.75" thickBot="1" x14ac:dyDescent="0.3">
      <c r="A48" s="6" t="s">
        <v>90</v>
      </c>
      <c r="B48" s="28" t="s">
        <v>271</v>
      </c>
      <c r="C48" s="6" t="s">
        <v>16</v>
      </c>
      <c r="D48" s="25" t="s">
        <v>87</v>
      </c>
      <c r="E48" s="6" t="s">
        <v>43</v>
      </c>
      <c r="F48" s="6" t="s">
        <v>48</v>
      </c>
      <c r="G48" s="12">
        <v>1</v>
      </c>
      <c r="H48" s="10" t="s">
        <v>250</v>
      </c>
      <c r="I48" s="73" t="s">
        <v>91</v>
      </c>
      <c r="J48" s="18">
        <v>1309652</v>
      </c>
      <c r="K48" s="6" t="s">
        <v>67</v>
      </c>
      <c r="L48" s="32">
        <v>45444</v>
      </c>
      <c r="M48" s="30"/>
      <c r="N48" s="34" t="s">
        <v>203</v>
      </c>
      <c r="O48" s="34"/>
      <c r="P48" s="34"/>
      <c r="Q48" s="6" t="s">
        <v>11</v>
      </c>
      <c r="R48" s="6" t="s">
        <v>185</v>
      </c>
      <c r="S48" s="3"/>
      <c r="T48" s="28" t="s">
        <v>85</v>
      </c>
      <c r="U48" s="28" t="s">
        <v>186</v>
      </c>
      <c r="V48" s="12" t="s">
        <v>86</v>
      </c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ht="60.75" thickBot="1" x14ac:dyDescent="0.3">
      <c r="A49" s="5" t="s">
        <v>92</v>
      </c>
      <c r="B49" s="27" t="s">
        <v>270</v>
      </c>
      <c r="C49" s="5" t="s">
        <v>16</v>
      </c>
      <c r="D49" s="24" t="s">
        <v>87</v>
      </c>
      <c r="E49" s="5" t="s">
        <v>43</v>
      </c>
      <c r="F49" s="5" t="s">
        <v>48</v>
      </c>
      <c r="G49" s="11">
        <v>1</v>
      </c>
      <c r="H49" s="9" t="s">
        <v>172</v>
      </c>
      <c r="I49" s="72" t="s">
        <v>93</v>
      </c>
      <c r="J49" s="17">
        <v>1265000</v>
      </c>
      <c r="K49" s="5" t="s">
        <v>67</v>
      </c>
      <c r="L49" s="31">
        <v>45230</v>
      </c>
      <c r="M49" s="29" t="s">
        <v>88</v>
      </c>
      <c r="N49" s="35" t="s">
        <v>203</v>
      </c>
      <c r="O49" s="33"/>
      <c r="P49" s="33"/>
      <c r="Q49" s="5" t="s">
        <v>11</v>
      </c>
      <c r="R49" s="5" t="s">
        <v>185</v>
      </c>
      <c r="S49" s="2"/>
      <c r="T49" s="27" t="s">
        <v>191</v>
      </c>
      <c r="U49" s="27" t="s">
        <v>186</v>
      </c>
      <c r="V49" s="11" t="s">
        <v>86</v>
      </c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38" ht="60.75" thickBot="1" x14ac:dyDescent="0.3">
      <c r="A50" s="6" t="s">
        <v>94</v>
      </c>
      <c r="B50" s="28" t="s">
        <v>272</v>
      </c>
      <c r="C50" s="6" t="s">
        <v>16</v>
      </c>
      <c r="D50" s="25" t="s">
        <v>87</v>
      </c>
      <c r="E50" s="6" t="s">
        <v>43</v>
      </c>
      <c r="F50" s="6" t="s">
        <v>48</v>
      </c>
      <c r="G50" s="12">
        <v>1</v>
      </c>
      <c r="H50" s="10" t="s">
        <v>178</v>
      </c>
      <c r="I50" s="73" t="s">
        <v>95</v>
      </c>
      <c r="J50" s="18">
        <v>1200000</v>
      </c>
      <c r="K50" s="6" t="s">
        <v>67</v>
      </c>
      <c r="L50" s="32">
        <v>45442</v>
      </c>
      <c r="M50" s="30"/>
      <c r="N50" s="34" t="s">
        <v>203</v>
      </c>
      <c r="O50" s="34"/>
      <c r="P50" s="34"/>
      <c r="Q50" s="6" t="s">
        <v>11</v>
      </c>
      <c r="R50" s="6" t="s">
        <v>185</v>
      </c>
      <c r="S50" s="3"/>
      <c r="T50" s="28" t="s">
        <v>85</v>
      </c>
      <c r="U50" s="28" t="s">
        <v>186</v>
      </c>
      <c r="V50" s="12" t="s">
        <v>86</v>
      </c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ht="60.75" thickBot="1" x14ac:dyDescent="0.3">
      <c r="A51" s="5" t="s">
        <v>96</v>
      </c>
      <c r="B51" s="27" t="s">
        <v>273</v>
      </c>
      <c r="C51" s="5" t="s">
        <v>16</v>
      </c>
      <c r="D51" s="24" t="s">
        <v>87</v>
      </c>
      <c r="E51" s="5" t="s">
        <v>43</v>
      </c>
      <c r="F51" s="5" t="s">
        <v>48</v>
      </c>
      <c r="G51" s="11">
        <v>1</v>
      </c>
      <c r="H51" s="9" t="s">
        <v>173</v>
      </c>
      <c r="I51" s="72" t="s">
        <v>97</v>
      </c>
      <c r="J51" s="17">
        <v>597858</v>
      </c>
      <c r="K51" s="5" t="s">
        <v>67</v>
      </c>
      <c r="L51" s="31">
        <v>45503</v>
      </c>
      <c r="M51" s="29"/>
      <c r="N51" s="35" t="s">
        <v>203</v>
      </c>
      <c r="O51" s="33"/>
      <c r="P51" s="33"/>
      <c r="Q51" s="5" t="s">
        <v>11</v>
      </c>
      <c r="R51" s="5" t="s">
        <v>185</v>
      </c>
      <c r="S51" s="2"/>
      <c r="T51" s="27" t="s">
        <v>85</v>
      </c>
      <c r="U51" s="27" t="s">
        <v>186</v>
      </c>
      <c r="V51" s="11" t="s">
        <v>86</v>
      </c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:38" ht="60.75" thickBot="1" x14ac:dyDescent="0.3">
      <c r="A52" s="6" t="s">
        <v>98</v>
      </c>
      <c r="B52" s="28" t="s">
        <v>274</v>
      </c>
      <c r="C52" s="6" t="s">
        <v>16</v>
      </c>
      <c r="D52" s="25" t="s">
        <v>87</v>
      </c>
      <c r="E52" s="6" t="s">
        <v>43</v>
      </c>
      <c r="F52" s="6" t="s">
        <v>48</v>
      </c>
      <c r="G52" s="12">
        <v>1</v>
      </c>
      <c r="H52" s="10" t="s">
        <v>180</v>
      </c>
      <c r="I52" s="73" t="s">
        <v>99</v>
      </c>
      <c r="J52" s="18">
        <v>400000</v>
      </c>
      <c r="K52" s="6" t="s">
        <v>67</v>
      </c>
      <c r="L52" s="32">
        <v>45412</v>
      </c>
      <c r="M52" s="30"/>
      <c r="N52" s="34" t="s">
        <v>203</v>
      </c>
      <c r="O52" s="34"/>
      <c r="P52" s="34"/>
      <c r="Q52" s="6" t="s">
        <v>11</v>
      </c>
      <c r="R52" s="6" t="s">
        <v>185</v>
      </c>
      <c r="S52" s="3"/>
      <c r="T52" s="28" t="s">
        <v>85</v>
      </c>
      <c r="U52" s="28" t="s">
        <v>186</v>
      </c>
      <c r="V52" s="12" t="s">
        <v>86</v>
      </c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:38" ht="60.75" thickBot="1" x14ac:dyDescent="0.3">
      <c r="A53" s="5" t="s">
        <v>100</v>
      </c>
      <c r="B53" s="27" t="s">
        <v>273</v>
      </c>
      <c r="C53" s="5" t="s">
        <v>16</v>
      </c>
      <c r="D53" s="24" t="s">
        <v>87</v>
      </c>
      <c r="E53" s="5" t="s">
        <v>43</v>
      </c>
      <c r="F53" s="5" t="s">
        <v>46</v>
      </c>
      <c r="G53" s="11">
        <v>1</v>
      </c>
      <c r="H53" s="9" t="s">
        <v>174</v>
      </c>
      <c r="I53" s="72" t="s">
        <v>101</v>
      </c>
      <c r="J53" s="17">
        <v>200000</v>
      </c>
      <c r="K53" s="5" t="s">
        <v>67</v>
      </c>
      <c r="L53" s="31">
        <v>45412</v>
      </c>
      <c r="M53" s="29" t="s">
        <v>102</v>
      </c>
      <c r="N53" s="35" t="s">
        <v>203</v>
      </c>
      <c r="O53" s="33"/>
      <c r="P53" s="33"/>
      <c r="Q53" s="5" t="s">
        <v>11</v>
      </c>
      <c r="R53" s="5" t="s">
        <v>185</v>
      </c>
      <c r="S53" s="2"/>
      <c r="T53" s="27" t="s">
        <v>85</v>
      </c>
      <c r="U53" s="27" t="s">
        <v>186</v>
      </c>
      <c r="V53" s="11" t="s">
        <v>86</v>
      </c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4" spans="1:38" ht="60.75" thickBot="1" x14ac:dyDescent="0.3">
      <c r="A54" s="6" t="s">
        <v>102</v>
      </c>
      <c r="B54" s="28" t="s">
        <v>273</v>
      </c>
      <c r="C54" s="6" t="s">
        <v>16</v>
      </c>
      <c r="D54" s="25" t="s">
        <v>87</v>
      </c>
      <c r="E54" s="6" t="s">
        <v>43</v>
      </c>
      <c r="F54" s="6" t="s">
        <v>46</v>
      </c>
      <c r="G54" s="12">
        <v>1</v>
      </c>
      <c r="H54" s="10" t="s">
        <v>174</v>
      </c>
      <c r="I54" s="73" t="s">
        <v>103</v>
      </c>
      <c r="J54" s="18">
        <v>249873</v>
      </c>
      <c r="K54" s="6" t="s">
        <v>67</v>
      </c>
      <c r="L54" s="32">
        <v>45536</v>
      </c>
      <c r="M54" s="30" t="s">
        <v>100</v>
      </c>
      <c r="N54" s="34" t="s">
        <v>203</v>
      </c>
      <c r="O54" s="34"/>
      <c r="P54" s="34"/>
      <c r="Q54" s="6" t="s">
        <v>11</v>
      </c>
      <c r="R54" s="6" t="s">
        <v>185</v>
      </c>
      <c r="S54" s="3"/>
      <c r="T54" s="28" t="s">
        <v>85</v>
      </c>
      <c r="U54" s="28" t="s">
        <v>186</v>
      </c>
      <c r="V54" s="12" t="s">
        <v>86</v>
      </c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1:38" ht="17.25" customHeight="1" x14ac:dyDescent="0.25">
      <c r="A55" s="7"/>
      <c r="B55" s="4"/>
      <c r="C55" s="7"/>
      <c r="D55" s="20"/>
      <c r="E55" s="7"/>
      <c r="F55" s="7"/>
      <c r="G55" s="22"/>
      <c r="H55" s="20"/>
      <c r="I55" s="26"/>
      <c r="J55" s="4"/>
      <c r="K55" s="7"/>
      <c r="L55" s="22"/>
      <c r="M55" s="13"/>
      <c r="N55" s="13"/>
      <c r="O55" s="13"/>
      <c r="P55" s="13"/>
      <c r="Q55" s="7"/>
      <c r="R55" s="7"/>
      <c r="S55" s="4"/>
      <c r="T55" s="22"/>
      <c r="U55" s="22"/>
      <c r="V55" s="13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</row>
  </sheetData>
  <autoFilter ref="A4:V55"/>
  <sortState ref="A5:V359">
    <sortCondition ref="A5:A359"/>
  </sortState>
  <dataValidations count="1">
    <dataValidation type="list" allowBlank="1" showInputMessage="1" showErrorMessage="1" sqref="T5:U54">
      <formula1>#REF!</formula1>
    </dataValidation>
  </dataValidations>
  <pageMargins left="0.19685039370078741" right="0.19685039370078741" top="0.59055118110236227" bottom="0.59055118110236227" header="0.39370078740157483" footer="0.39370078740157483"/>
  <pageSetup paperSize="9" scale="41" fitToHeight="50" orientation="landscape" r:id="rId1"/>
  <headerFooter>
    <oddHeader>&amp;CPLANO DE CONTRATAÇÕES ANUAL 2024</oddHeader>
    <oddFooter>&amp;RPágina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PAC_2024</vt:lpstr>
      <vt:lpstr>PAC_2024!Area_de_impressao</vt:lpstr>
      <vt:lpstr>PAC_2024!Titulos_de_impressao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DIONATHAN</dc:creator>
  <cp:lastModifiedBy>HÉLIO</cp:lastModifiedBy>
  <cp:lastPrinted>2023-10-27T21:34:19Z</cp:lastPrinted>
  <dcterms:created xsi:type="dcterms:W3CDTF">2022-03-24T20:37:50Z</dcterms:created>
  <dcterms:modified xsi:type="dcterms:W3CDTF">2024-01-25T17:14:52Z</dcterms:modified>
</cp:coreProperties>
</file>